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0" windowWidth="19320" windowHeight="8745" activeTab="0"/>
  </bookViews>
  <sheets>
    <sheet name="sheet" sheetId="1" r:id="rId1"/>
  </sheets>
  <definedNames>
    <definedName name="_xlnm._FilterDatabase" localSheetId="0" hidden="1">'sheet'!$A$1:$I$2034</definedName>
  </definedNames>
  <calcPr fullCalcOnLoad="1"/>
</workbook>
</file>

<file path=xl/comments1.xml><?xml version="1.0" encoding="utf-8"?>
<comments xmlns="http://schemas.openxmlformats.org/spreadsheetml/2006/main">
  <authors>
    <author>作者</author>
  </authors>
  <commentList>
    <comment ref="D9" authorId="0">
      <text>
        <r>
          <rPr>
            <sz val="9"/>
            <rFont val="宋体"/>
            <family val="0"/>
          </rPr>
          <t>作者:
原65000000万，已处置10000000万。</t>
        </r>
      </text>
    </comment>
    <comment ref="F1103" authorId="0">
      <text>
        <r>
          <rPr>
            <sz val="9"/>
            <rFont val="宋体"/>
            <family val="0"/>
          </rPr>
          <t xml:space="preserve">作者:
是否需要删除。 </t>
        </r>
      </text>
    </comment>
    <comment ref="F1135" authorId="0">
      <text>
        <r>
          <rPr>
            <sz val="9"/>
            <rFont val="宋体"/>
            <family val="0"/>
          </rPr>
          <t>作者:
是否需要删除</t>
        </r>
      </text>
    </comment>
  </commentList>
</comments>
</file>

<file path=xl/sharedStrings.xml><?xml version="1.0" encoding="utf-8"?>
<sst xmlns="http://schemas.openxmlformats.org/spreadsheetml/2006/main" count="9379" uniqueCount="5974">
  <si>
    <t>淄博市临淄区辛店镇渠村村民委员会</t>
  </si>
  <si>
    <t>CO-QD-1317</t>
  </si>
  <si>
    <t>淄博文化展销中心</t>
  </si>
  <si>
    <t>淄博市博物馆</t>
  </si>
  <si>
    <t>CO-QD-1318</t>
  </si>
  <si>
    <t>淄博无线电八厂</t>
  </si>
  <si>
    <t>CO-QD-1319</t>
  </si>
  <si>
    <t>淄川区黄家铺乡煤炭经营处</t>
  </si>
  <si>
    <t>淄博市淄川区盘龙液化气设备供应站</t>
  </si>
  <si>
    <t>CO-QD-1320</t>
  </si>
  <si>
    <t>淄博市临淄淄东铸造厂</t>
  </si>
  <si>
    <t>山东省淄博市临淄土产杂品采购供应站</t>
  </si>
  <si>
    <t>CO-QD-1321</t>
  </si>
  <si>
    <t>桓台县丝绸公司</t>
  </si>
  <si>
    <t>桓台县化工轻工公司</t>
  </si>
  <si>
    <t>CO-QD-1322</t>
  </si>
  <si>
    <t>淄博市临淄鑫学实业公司</t>
  </si>
  <si>
    <t>淄博鹏飞实业总公司辛店综合经营部</t>
  </si>
  <si>
    <t>CO-QD-1323</t>
  </si>
  <si>
    <t>山东淄博印刷厂（山东汇宝集团股份有限公司淄博印刷厂）</t>
  </si>
  <si>
    <t>CO-QD-1324</t>
  </si>
  <si>
    <t>淄博康茂聚氨酯制品厂（起凤镇乌北村委、淄博康茂实业有限公司）</t>
  </si>
  <si>
    <t>淄博泰宝镭射全像有限公司、山东省桓台县钢塑厂（淄博宏宇塑钢有限公司）</t>
  </si>
  <si>
    <t>CO-QD-1325</t>
  </si>
  <si>
    <t>临淄区桓公路汇海商行</t>
  </si>
  <si>
    <t>淄博爱群经贸有限公司</t>
  </si>
  <si>
    <t>CO-QD-1326</t>
  </si>
  <si>
    <t>淄博鹏飞实业总公司</t>
  </si>
  <si>
    <t>CO-QD-1327</t>
  </si>
  <si>
    <t>淄博市博山区物资装饰公司</t>
  </si>
  <si>
    <t>博山物资综合供应站</t>
  </si>
  <si>
    <t>CO-QD-1328</t>
  </si>
  <si>
    <t>淄博市临淄东华企业公司塑料二厂</t>
  </si>
  <si>
    <t>淄博市临淄区东华企业公司钢门窗厂</t>
  </si>
  <si>
    <t>CO-QD-1329</t>
  </si>
  <si>
    <t>淄博市临淄区食品蔬菜保鲜厂</t>
  </si>
  <si>
    <t>淄博市临淄区瓜菜种苗公司</t>
  </si>
  <si>
    <t>CO-QD-1330</t>
  </si>
  <si>
    <t>山东省高青县青城丝织厂</t>
  </si>
  <si>
    <t>淄博青龙工艺品有限公司</t>
  </si>
  <si>
    <t>CO-QD-1331</t>
  </si>
  <si>
    <t>淄博美达制衣有限公司</t>
  </si>
  <si>
    <t>CO-QD-1332</t>
  </si>
  <si>
    <t>淄博市临淄鑫元实业公司</t>
  </si>
  <si>
    <t>淄博市临淄顺达建材公司</t>
  </si>
  <si>
    <t>CO-QD-1333</t>
  </si>
  <si>
    <t>山东省桓台县物资局陈庄物资公司</t>
  </si>
  <si>
    <t>桓台县物资集团总公司、桓台县金属材料总公司</t>
  </si>
  <si>
    <t>CO-QD-1334</t>
  </si>
  <si>
    <t>山东省淄博临淄化工采购供应站</t>
  </si>
  <si>
    <t>山东临淄五金交电化工采购供应站</t>
  </si>
  <si>
    <t>CO-QD-1335</t>
  </si>
  <si>
    <t>淄博市临淄区梧台第四化工厂</t>
  </si>
  <si>
    <t>淄博钙镁磷肥厂</t>
  </si>
  <si>
    <t>CO-QD-1336</t>
  </si>
  <si>
    <t>高青县高城果品保鲜厂</t>
  </si>
  <si>
    <t>高青县高城建筑安装公司</t>
  </si>
  <si>
    <t>CO-QD-1337</t>
  </si>
  <si>
    <t>高青县木材公司</t>
  </si>
  <si>
    <t>CO-QD-1338</t>
  </si>
  <si>
    <t>桓台县工商发达公司</t>
  </si>
  <si>
    <t>凯远集团淄博公司(山东凯远实业发展公司淄博公司)</t>
  </si>
  <si>
    <t>CO-QD-1339</t>
  </si>
  <si>
    <t>山东省淄博市福山电器厂</t>
  </si>
  <si>
    <t>淄博市博山区福山粘土矿</t>
  </si>
  <si>
    <t>CO-QD-1340</t>
  </si>
  <si>
    <t>淄博北方柳木草制品有限公司</t>
  </si>
  <si>
    <t>淄博市桓台县田庄贸工农总公司</t>
  </si>
  <si>
    <t>CO-QD-1341</t>
  </si>
  <si>
    <t>淄博鹏飞实业总公司劳服公司</t>
  </si>
  <si>
    <t>淄博市临淄石化机械厂</t>
  </si>
  <si>
    <t>CO-QD-1342</t>
  </si>
  <si>
    <t>淄博市工业供销贸易公司</t>
  </si>
  <si>
    <t>淄博市工业供销总公司</t>
  </si>
  <si>
    <t>CO-QD-1343</t>
  </si>
  <si>
    <t>淄博市临淄宏峰实业有限公司</t>
  </si>
  <si>
    <t>齐鲁石化氯碱厂兴鲁实业股份有限公司</t>
  </si>
  <si>
    <t>CO-QD-1344</t>
  </si>
  <si>
    <t>淄博市临淄教具厂</t>
  </si>
  <si>
    <t>淄博市临淄区皇城乡经济委员会</t>
  </si>
  <si>
    <t>CO-QD-1345</t>
  </si>
  <si>
    <t>淄博市临淄区齐都镇建筑工程公司</t>
  </si>
  <si>
    <t>淄博市临淄区齐都经济委员会</t>
  </si>
  <si>
    <t>CO-QD-1346</t>
  </si>
  <si>
    <t>淄博市临淄区齐胜福利再生冶炼铸造厂</t>
  </si>
  <si>
    <t>淄博市临淄天华水暖器材厂</t>
  </si>
  <si>
    <t>CO-QD-1347</t>
  </si>
  <si>
    <t>淄博市临淄食品厂</t>
  </si>
  <si>
    <t>淄博市临淄区酿造厂</t>
  </si>
  <si>
    <t>CO-QD-1348</t>
  </si>
  <si>
    <t>淄博市临淄梧凤化工厂</t>
  </si>
  <si>
    <t>淄博市临淄区益华有限公司</t>
  </si>
  <si>
    <t>CO-QD-1349</t>
  </si>
  <si>
    <t>淄博市临淄勇祥汽配经营部</t>
  </si>
  <si>
    <t>淄博市临淄区五金机泵物资供应站</t>
  </si>
  <si>
    <t>CO-QD-1350</t>
  </si>
  <si>
    <t>淄博市临淄元丰实业公司</t>
  </si>
  <si>
    <t>淄博市临淄鲁中实业公司</t>
  </si>
  <si>
    <t>CO-QD-1351</t>
  </si>
  <si>
    <t>淄博永发实业总公司驻齐鲁石化办事处（淄博市临淄区富丽皇酒店）</t>
  </si>
  <si>
    <t>淄博永发实业总公司（淄博市临淄区富丽皇酒店）</t>
  </si>
  <si>
    <t>CO-QD-1352</t>
  </si>
  <si>
    <t>博山橡胶厂供销经理部</t>
  </si>
  <si>
    <t>CO-QD-1353</t>
  </si>
  <si>
    <t>淄博海鹏工贸公司</t>
  </si>
  <si>
    <t>淄博市公路管理局综合服务公司车队</t>
  </si>
  <si>
    <t>CO-QD-1354</t>
  </si>
  <si>
    <t>齐鲁石化金秋汽车修理厂</t>
  </si>
  <si>
    <t>淄博市临淄区工农协作实业总公司</t>
  </si>
  <si>
    <t>CO-QD-1355</t>
  </si>
  <si>
    <t>山东省高青县五金交电公司（张辉）</t>
  </si>
  <si>
    <t>高青县商业总公司</t>
  </si>
  <si>
    <t>CO-QD-1356</t>
  </si>
  <si>
    <t>淄博仁仁服饰有限公司</t>
  </si>
  <si>
    <t>CO-QD-1357</t>
  </si>
  <si>
    <t>高青县物资贸易公司（孟献珍）</t>
  </si>
  <si>
    <t>高青县木材公司；高青县物资总公司</t>
  </si>
  <si>
    <t>CO-QD-1358</t>
  </si>
  <si>
    <t>枣庄</t>
  </si>
  <si>
    <t>CO-QD-1359</t>
  </si>
  <si>
    <t>CO-QD-1360</t>
  </si>
  <si>
    <t>CO-QD-1361</t>
  </si>
  <si>
    <t>CO-QD-1362</t>
  </si>
  <si>
    <t>枣庄市东光印染厂</t>
  </si>
  <si>
    <t>枣庄市山亭区金属公司</t>
  </si>
  <si>
    <t>CO-QD-1363</t>
  </si>
  <si>
    <t>枣庄市针织厂</t>
  </si>
  <si>
    <t>CO-QD-1364</t>
  </si>
  <si>
    <t>鲁南经编厂</t>
  </si>
  <si>
    <t>CO-QD-1365</t>
  </si>
  <si>
    <t>枣庄市水泥厂</t>
  </si>
  <si>
    <t>CO-QD-1366</t>
  </si>
  <si>
    <t>CO-QD-1368</t>
  </si>
  <si>
    <t>枣庄市毛巾厂</t>
  </si>
  <si>
    <t>CO-QD-1369</t>
  </si>
  <si>
    <t>滕州市奥力塑胶有限公司</t>
  </si>
  <si>
    <t>山东省鲁南衡达集团公司、滕州市橡塑集团公司、滕州市奥力塑胶有限公司</t>
  </si>
  <si>
    <t>CO-QD-1370</t>
  </si>
  <si>
    <t>枣庄市合众塑钢门窗厂</t>
  </si>
  <si>
    <t>CO-QD-1371</t>
  </si>
  <si>
    <t>CO-QD-1372</t>
  </si>
  <si>
    <t>枣庄易勇打火机有限公司</t>
  </si>
  <si>
    <t>山东枣庄美酒总厂</t>
  </si>
  <si>
    <t>CO-QD-1373</t>
  </si>
  <si>
    <t>枣庄市磁性材料厂</t>
  </si>
  <si>
    <t>山东电讯五厂、山东省枣庄市汽车配件公司、枣庄东立电器有限公司</t>
  </si>
  <si>
    <t>CO-QD-1374</t>
  </si>
  <si>
    <t>台儿庄区石膏粉总厂</t>
  </si>
  <si>
    <t>山东鲁南石膏集团总公司</t>
  </si>
  <si>
    <t>CO-QD-1376</t>
  </si>
  <si>
    <t>CO-QD-1377</t>
  </si>
  <si>
    <t>枣庄市印刷厂</t>
  </si>
  <si>
    <t>CO-QD-1378</t>
  </si>
  <si>
    <t>山东省枣庄市华威家具有限责任公司</t>
  </si>
  <si>
    <t>CO-QD-1379</t>
  </si>
  <si>
    <t>CO-QD-1380</t>
  </si>
  <si>
    <t>枣庄海湾工程塑料有限公司</t>
  </si>
  <si>
    <t>CO-QD-1381</t>
  </si>
  <si>
    <t>枣庄市塑料总厂</t>
  </si>
  <si>
    <t>枣庄市皮鞋厂、枣庄凯麦特鞋业有限公司、枣庄市绣品厂</t>
  </si>
  <si>
    <t>CO-QD-1382</t>
  </si>
  <si>
    <t>山东安泰橡胶有限责任公司</t>
  </si>
  <si>
    <t>枣庄市第一棉纺织厂</t>
  </si>
  <si>
    <t>CO-QD-1383</t>
  </si>
  <si>
    <t>枣庄科鲁塑料制品有限公司</t>
  </si>
  <si>
    <t>CO-QD-1385</t>
  </si>
  <si>
    <t>CO-QD-1386</t>
  </si>
  <si>
    <t>山东省枣庄市进出口公司</t>
  </si>
  <si>
    <t>CO-QD-1387</t>
  </si>
  <si>
    <t>枣庄市包装纸箱厂</t>
  </si>
  <si>
    <t>枣庄市焦化厂</t>
  </si>
  <si>
    <t>CO-QD-1388</t>
  </si>
  <si>
    <t>CO-QD-1389</t>
  </si>
  <si>
    <t>枣庄市外商投资服务公司</t>
  </si>
  <si>
    <t>CO-QD-1390</t>
  </si>
  <si>
    <t>枣庄外贸出口商品基地建设公司</t>
  </si>
  <si>
    <t>山东省枣庄市进出口公司、山东省枣庄市粮油食品进出口公司、中国枣庄国际经济技术合作公司</t>
  </si>
  <si>
    <t>CO-QD-1391</t>
  </si>
  <si>
    <t>山东省枣庄市峄城水泥二厂</t>
  </si>
  <si>
    <t>枣庄市峄城区恒温库、山东省枣庄市峄城水泥二厂</t>
  </si>
  <si>
    <t>CO-QD-1392</t>
  </si>
  <si>
    <t>CO-QD-1393</t>
  </si>
  <si>
    <t>山东省枣庄市第一制药厂</t>
  </si>
  <si>
    <t>山东省枣庄市第一制药厂、枣庄市医药公司</t>
  </si>
  <si>
    <t>CO-QD-1394</t>
  </si>
  <si>
    <t>滕州腾翔不锈钢紧固件有限公司</t>
  </si>
  <si>
    <t>滕州标准件总厂、滕州腾翔不锈钢紧固件有限公司</t>
  </si>
  <si>
    <t>CO-QD-1395</t>
  </si>
  <si>
    <t>枣庄市台儿庄区丝绸集团总公司</t>
  </si>
  <si>
    <t>CO-QD-1396</t>
  </si>
  <si>
    <t>滕州市工艺美术厂</t>
  </si>
  <si>
    <t>房产抵押、滕州市标准件总厂</t>
  </si>
  <si>
    <t>CO-QD-1397</t>
  </si>
  <si>
    <t>枣庄市制革厂</t>
  </si>
  <si>
    <t>CO-QD-1398</t>
  </si>
  <si>
    <t>枣庄市台儿庄区化工总厂</t>
  </si>
  <si>
    <t>CO-QD-1399</t>
  </si>
  <si>
    <t>枣庄市中联经贸有限公司</t>
  </si>
  <si>
    <t>CO-QD-1400</t>
  </si>
  <si>
    <t>枣庄坤奇塑胶企业有限公司</t>
  </si>
  <si>
    <t>CO-QD-1401</t>
  </si>
  <si>
    <t>枣庄市外贸轻工机械公司</t>
  </si>
  <si>
    <t>CO-QD-1402</t>
  </si>
  <si>
    <t>山东省枣庄市肉类联合加工厂</t>
  </si>
  <si>
    <t>枣庄市外贸食品公司、山东枣庄市蔬菜食品出口股份有限公司</t>
  </si>
  <si>
    <t>CO-QD-1403</t>
  </si>
  <si>
    <t>枣庄东美织造有限公司</t>
  </si>
  <si>
    <t>枣庄市第一毛纺厂</t>
  </si>
  <si>
    <t>CO-QD-1404</t>
  </si>
  <si>
    <t>山东枣庄外贸船运公司</t>
  </si>
  <si>
    <t>CO-QD-1405</t>
  </si>
  <si>
    <t>山东滕州市平板玻璃厂</t>
  </si>
  <si>
    <t>枣庄华尔登玻璃工业有限公司、滕州市凤凰有限责任公司</t>
  </si>
  <si>
    <t>CO-QD-1406</t>
  </si>
  <si>
    <t>山东华丰印刷包装有限公司</t>
  </si>
  <si>
    <t>CO-QD-1407</t>
  </si>
  <si>
    <t>枣庄市对外贸易经济总公司</t>
  </si>
  <si>
    <t>CO-QD-1409</t>
  </si>
  <si>
    <t>枣庄隆福珠宝金行</t>
  </si>
  <si>
    <t>枣庄购物中心有限公司、枣庄购物中心</t>
  </si>
  <si>
    <t>CO-QD-1410</t>
  </si>
  <si>
    <t>鲁南衡器厂</t>
  </si>
  <si>
    <t>滕州市奥力塑橡有限公司、滕州市塑橡集团公司</t>
  </si>
  <si>
    <t>CO-QD-1411</t>
  </si>
  <si>
    <t>枣庄市台儿庄区水泥厂</t>
  </si>
  <si>
    <t>CO-QD-1412</t>
  </si>
  <si>
    <t>枣庄市中苑多种经营公司</t>
  </si>
  <si>
    <t>枣庄市市中区安城鲁王水泥厂</t>
  </si>
  <si>
    <t>CO-QD-1413</t>
  </si>
  <si>
    <t>滕州华美纺织绣品有限公司</t>
  </si>
  <si>
    <t>山东省滕州市翔鹰织布服装有限公司、山东省医学科学院实验药厂</t>
  </si>
  <si>
    <t>CO-QD-1414</t>
  </si>
  <si>
    <t>山东薛城焦化厂</t>
  </si>
  <si>
    <t>山东薛城焦化厂新事业发展总公司</t>
  </si>
  <si>
    <t>CO-QD-1415</t>
  </si>
  <si>
    <t>枣庄市通用机械厂</t>
  </si>
  <si>
    <t>CO-QD-1417</t>
  </si>
  <si>
    <t>CO-QD-1419</t>
  </si>
  <si>
    <t>枣庄凯悦食品饮料有限公司</t>
  </si>
  <si>
    <t>山东省枣庄市峄城区寨子煤矿、枣庄市峄城区建筑装饰公司、枣庄宏利鞋业有限公司、枣庄渥伦特服装有限公司、枣庄市峄城区酒厂、山东省枣庄市峄城区石膏矿</t>
  </si>
  <si>
    <t>CO-QD-1420</t>
  </si>
  <si>
    <t>滕州市手帕厂</t>
  </si>
  <si>
    <t>CO-QD-1421</t>
  </si>
  <si>
    <t>枣庄市台儿庄区天元化工厂</t>
  </si>
  <si>
    <t>CO-QD-1422</t>
  </si>
  <si>
    <t>枣庄银晶珠宝有限公司</t>
  </si>
  <si>
    <t>滕州鲁安珠宝玉器有限公司</t>
  </si>
  <si>
    <t>CO-QD-1423</t>
  </si>
  <si>
    <t>山东省鲁南瓷厂</t>
  </si>
  <si>
    <t>枣庄市酿造总厂</t>
  </si>
  <si>
    <t>CO-QD-1424</t>
  </si>
  <si>
    <t>山东鲁南化学工业集团公司滕州香料厂</t>
  </si>
  <si>
    <t>CO-QD-1425</t>
  </si>
  <si>
    <t>枣庄市台儿庄区兴兰木制品厂</t>
  </si>
  <si>
    <t>CO-QD-1426</t>
  </si>
  <si>
    <t>滕州市信义商贸有限责任公司</t>
  </si>
  <si>
    <t>山东鲁南义邦酒水有限公司</t>
  </si>
  <si>
    <t>CO-QD-1427</t>
  </si>
  <si>
    <t>枣庄市市中区金属材料公司</t>
  </si>
  <si>
    <t>CO-QD-1428</t>
  </si>
  <si>
    <t>枣庄市峄城建材机械厂</t>
  </si>
  <si>
    <t>CO-QD-1429</t>
  </si>
  <si>
    <t>山东鸿诚工艺礼品公司</t>
  </si>
  <si>
    <t>滕州海鲁工艺礼品公司</t>
  </si>
  <si>
    <t>CO-QD-1430</t>
  </si>
  <si>
    <t>滕州市正信商贸有限公司</t>
  </si>
  <si>
    <t>CO-QD-1434</t>
  </si>
  <si>
    <t>枣庄市峄城区房屋建设综合开发公司</t>
  </si>
  <si>
    <t>枣庄市峄城区房屋建设综合开发总公司</t>
  </si>
  <si>
    <t>CO-QD-1435</t>
  </si>
  <si>
    <t>枣庄市外贸纺织服装公司</t>
  </si>
  <si>
    <t>枣庄市外贸出口商品基地建设公司</t>
  </si>
  <si>
    <t>CO-QD-1436</t>
  </si>
  <si>
    <t>枣庄市外贸五金矿产公司</t>
  </si>
  <si>
    <t>CO-QD-1437</t>
  </si>
  <si>
    <t>滕州市信义商务有限责任公司</t>
  </si>
  <si>
    <t>CO-QD-1438</t>
  </si>
  <si>
    <t>枣庄市峄城区甘露沟石膏矿</t>
  </si>
  <si>
    <t>CO-QD-1439</t>
  </si>
  <si>
    <t>CO-QD-1440</t>
  </si>
  <si>
    <t>滕州市对外贸易粮油食品公司</t>
  </si>
  <si>
    <t>CO-QD-1441</t>
  </si>
  <si>
    <t>枣庄市外贸生物化学公司</t>
  </si>
  <si>
    <t>CO-QD-1442</t>
  </si>
  <si>
    <t>枣庄市侨圆酒业有限公司</t>
  </si>
  <si>
    <t>枣庄代利酒水有限公司</t>
  </si>
  <si>
    <t>CO-QD-1443</t>
  </si>
  <si>
    <t>山东煤炭多种经营鲁南公司</t>
  </si>
  <si>
    <t>中国人民银行枣庄市分行综合劳动服务公司、枣庄市台商投资服务中心</t>
  </si>
  <si>
    <t>CO-QD-1445</t>
  </si>
  <si>
    <t>滕州市汇贤商贸有限责任公司</t>
  </si>
  <si>
    <t>CO-QD-1446</t>
  </si>
  <si>
    <t>枣庄市家俱工业公司</t>
  </si>
  <si>
    <t>CO-QD-1447</t>
  </si>
  <si>
    <t>滕州市翔宇实业总公司</t>
  </si>
  <si>
    <t>滕州同发食品有限公司</t>
  </si>
  <si>
    <t>CO-QD-1448</t>
  </si>
  <si>
    <t>枣庄市薛城区薛城镇面粉厂</t>
  </si>
  <si>
    <t>薛城金鹰蒜茸食品有限公司</t>
  </si>
  <si>
    <t>CO-QD-1449</t>
  </si>
  <si>
    <t>枣庄市日用化工厂</t>
  </si>
  <si>
    <t>CO-QD-1450</t>
  </si>
  <si>
    <t>枣庄中苑多种经营公司台儿庄公司</t>
  </si>
  <si>
    <t>CO-QD-1451</t>
  </si>
  <si>
    <t>枣庄山旺食品有限公司</t>
  </si>
  <si>
    <t>山亭区粮油总公司</t>
  </si>
  <si>
    <t>CO-QD-1452</t>
  </si>
  <si>
    <t>枣庄亚东针纺工艺有限公司</t>
  </si>
  <si>
    <t>CO-QD-1454</t>
  </si>
  <si>
    <t>枣庄顺文纺织有限公司</t>
  </si>
  <si>
    <t>枣庄市市中水泥厂</t>
  </si>
  <si>
    <t>CO-QD-1455</t>
  </si>
  <si>
    <t>枣庄市山亭区水泉水泥厂</t>
  </si>
  <si>
    <t>CO-QD-1456</t>
  </si>
  <si>
    <t>山东省枣庄市物资回收总公司</t>
  </si>
  <si>
    <t>枣庄市供销合作总公司</t>
  </si>
  <si>
    <t>CO-QD-1457</t>
  </si>
  <si>
    <t>CO-QD-1459</t>
  </si>
  <si>
    <t>枣庄市台儿庄区缫丝厂</t>
  </si>
  <si>
    <t>CO-QD-1460</t>
  </si>
  <si>
    <t>滕州市伊莱诺保健品有限公司</t>
  </si>
  <si>
    <t>滕州华美纺织绣品有限公司、滕州标准件总厂</t>
  </si>
  <si>
    <t>CO-QD-1461</t>
  </si>
  <si>
    <t>滕州市鲁安珠宝玉器有限责任公司</t>
  </si>
  <si>
    <t>山东省鲁南衡达集团公司</t>
  </si>
  <si>
    <t>CO-QD-1462</t>
  </si>
  <si>
    <t>枣庄凯麦特鞋业有限公司</t>
  </si>
  <si>
    <t>CO-QD-1464</t>
  </si>
  <si>
    <t>CO-QD-1466</t>
  </si>
  <si>
    <t>国营枣庄市东风巾被集团公司</t>
  </si>
  <si>
    <t>CO-QD-1467</t>
  </si>
  <si>
    <t>山东省枣庄市峄城水泥二厂枣庄市计划委员会</t>
  </si>
  <si>
    <t>CO-QD-1468</t>
  </si>
  <si>
    <t>薛城斯达利鞋业有限公司</t>
  </si>
  <si>
    <t>CO-QD-1469</t>
  </si>
  <si>
    <t>枣庄市市中区对外经济贸易公司</t>
  </si>
  <si>
    <t>枣庄市市中区第二燃料公司</t>
  </si>
  <si>
    <t>CO-QD-1470</t>
  </si>
  <si>
    <t>枣庄市金枣石膏有限责任总公司</t>
  </si>
  <si>
    <t>枣庄市峄城区峨山二号煤矿</t>
  </si>
  <si>
    <t>CO-QD-1471</t>
  </si>
  <si>
    <t>中银商贸有限公司</t>
  </si>
  <si>
    <t>CO-QD-1472</t>
  </si>
  <si>
    <t>山东省中苑集团公司薛城分公司</t>
  </si>
  <si>
    <t>枣庄市薛城百货批发部、山东省煤炭工业供销总公司薛城公司、枣庄四达生物工程产业开发公司</t>
  </si>
  <si>
    <t>CO-QD-1473</t>
  </si>
  <si>
    <t>枣庄利华制刷有限公司</t>
  </si>
  <si>
    <t>枣庄鹏华玩具有限公司</t>
  </si>
  <si>
    <t>CO-QD-1474</t>
  </si>
  <si>
    <r>
      <t>枣庄市服装一厂</t>
    </r>
    <r>
      <rPr>
        <sz val="10"/>
        <rFont val="Tahoma"/>
        <family val="2"/>
      </rPr>
      <t>(</t>
    </r>
    <r>
      <rPr>
        <sz val="10"/>
        <rFont val="宋体"/>
        <family val="0"/>
      </rPr>
      <t>有限责任公司</t>
    </r>
    <r>
      <rPr>
        <sz val="10"/>
        <rFont val="Tahoma"/>
        <family val="2"/>
      </rPr>
      <t>)(</t>
    </r>
    <r>
      <rPr>
        <sz val="10"/>
        <rFont val="宋体"/>
        <family val="0"/>
      </rPr>
      <t>原枣庄龙德服装有限公司</t>
    </r>
    <r>
      <rPr>
        <sz val="10"/>
        <rFont val="Tahoma"/>
        <family val="2"/>
      </rPr>
      <t>)</t>
    </r>
  </si>
  <si>
    <t>CO-QD-1475</t>
  </si>
  <si>
    <t>滕州市标准件厂</t>
  </si>
  <si>
    <t>滕州市橡胶集团公司</t>
  </si>
  <si>
    <t>CO-QD-1476</t>
  </si>
  <si>
    <t>CO-QD-1477</t>
  </si>
  <si>
    <t>枣庄明星食品有限公司</t>
  </si>
  <si>
    <t>得利斯集团（枣庄）鲁南公司</t>
  </si>
  <si>
    <t>CO-QD-1478</t>
  </si>
  <si>
    <t>山东彤晖集团公司</t>
  </si>
  <si>
    <t>滕州标准件总厂、滕州市标准件厂</t>
  </si>
  <si>
    <t>CO-QD-1479</t>
  </si>
  <si>
    <t>峄城阴平物资供销公司</t>
  </si>
  <si>
    <t>CO-QD-1480</t>
  </si>
  <si>
    <t>枣庄市台儿庄区化肥厂</t>
  </si>
  <si>
    <t>CO-QD-1481</t>
  </si>
  <si>
    <t>枣庄特芬凯尼工艺服饰有限公司</t>
  </si>
  <si>
    <t>枣庄市合成洗涤剂厂</t>
  </si>
  <si>
    <t>CO-QD-1483</t>
  </si>
  <si>
    <t>CO-QD-1484</t>
  </si>
  <si>
    <t>枣庄桑尼钢化玻璃金属制品有限公司</t>
  </si>
  <si>
    <t>CO-QD-1485</t>
  </si>
  <si>
    <t>山东省滕州市友谊商场</t>
  </si>
  <si>
    <t>滕州市蔬菜副食品总公司、滕州市百货总公司</t>
  </si>
  <si>
    <t>CO-QD-1487</t>
  </si>
  <si>
    <t>滕州市蔬菜副食品总公司</t>
  </si>
  <si>
    <t>滕州市食品公司、滕州市第二百货公司</t>
  </si>
  <si>
    <t>CO-QD-1488</t>
  </si>
  <si>
    <t>枣庄市台儿庄区棉花加工厂</t>
  </si>
  <si>
    <t>CO-QD-1489</t>
  </si>
  <si>
    <t>枣庄市造船厂</t>
  </si>
  <si>
    <t>CO-QD-1490</t>
  </si>
  <si>
    <t>山东省枣庄市市中区永安水泥厂</t>
  </si>
  <si>
    <t>CO-QD-1491</t>
  </si>
  <si>
    <t>枣庄市晓雨洗涤化妆品有限责任公司</t>
  </si>
  <si>
    <t>山东省枣庄市肉类联合加工厂、枣庄市乐园商场</t>
  </si>
  <si>
    <t>CO-QD-1492</t>
  </si>
  <si>
    <r>
      <t>枣庄市服装一厂</t>
    </r>
    <r>
      <rPr>
        <sz val="10"/>
        <rFont val="Tahoma"/>
        <family val="2"/>
      </rPr>
      <t>(</t>
    </r>
    <r>
      <rPr>
        <sz val="10"/>
        <rFont val="宋体"/>
        <family val="0"/>
      </rPr>
      <t>有限责任公司</t>
    </r>
    <r>
      <rPr>
        <sz val="10"/>
        <rFont val="Tahoma"/>
        <family val="2"/>
      </rPr>
      <t>)(</t>
    </r>
    <r>
      <rPr>
        <sz val="10"/>
        <rFont val="宋体"/>
        <family val="0"/>
      </rPr>
      <t>原枣庄市服装一厂</t>
    </r>
    <r>
      <rPr>
        <sz val="10"/>
        <rFont val="Tahoma"/>
        <family val="2"/>
      </rPr>
      <t>)</t>
    </r>
  </si>
  <si>
    <t>枣庄市服装一厂</t>
  </si>
  <si>
    <t>CO-QD-1493</t>
  </si>
  <si>
    <t>枣庄市兰城第二石膏矿</t>
  </si>
  <si>
    <t>CO-QD-1494</t>
  </si>
  <si>
    <t>枣庄市山亭区乔山水泥厂</t>
  </si>
  <si>
    <t>山东省枣庄市花山石材开发总公司</t>
  </si>
  <si>
    <t>CO-QD-1495</t>
  </si>
  <si>
    <t>滕州市三羊集团公司</t>
  </si>
  <si>
    <t>CO-QD-1497</t>
  </si>
  <si>
    <t>枣庄市和桦水泥制造有限公司</t>
  </si>
  <si>
    <t>CO-QD-1498</t>
  </si>
  <si>
    <t>枣庄洗涤化妆保健用品有限公司</t>
  </si>
  <si>
    <t>枣庄市液化气公司</t>
  </si>
  <si>
    <t>CO-QD-1499</t>
  </si>
  <si>
    <t>滕州市银海物资有限公司</t>
  </si>
  <si>
    <t>CO-QD-1500</t>
  </si>
  <si>
    <t>枣庄市外贸服务中心</t>
  </si>
  <si>
    <t>CO-QD-1501</t>
  </si>
  <si>
    <t>枣庄鲁祥肉类食品有限公司</t>
  </si>
  <si>
    <t>CO-QD-1503</t>
  </si>
  <si>
    <t>枣庄市农业机械厂</t>
  </si>
  <si>
    <t>枣庄市环保设备机械厂</t>
  </si>
  <si>
    <t>CO-QD-1504</t>
  </si>
  <si>
    <t>CO-QD-1505</t>
  </si>
  <si>
    <t>枣庄市外贸物资供销公司</t>
  </si>
  <si>
    <t>CO-QD-1506</t>
  </si>
  <si>
    <t>枣庄市台儿庄区煤炭公司马兰煤矿</t>
  </si>
  <si>
    <t>CO-QD-1507</t>
  </si>
  <si>
    <t>滕州市万国工艺品有限公司</t>
  </si>
  <si>
    <t>山东省枣庄矿务局井亭煤矿</t>
  </si>
  <si>
    <t>CO-QD-1508</t>
  </si>
  <si>
    <t>枣庄市峄城区古邵船队</t>
  </si>
  <si>
    <t>山东省枣庄市古邵乡石膏矿</t>
  </si>
  <si>
    <t>CO-QD-1509</t>
  </si>
  <si>
    <t>滕州六采镜面不锈钢有限公司</t>
  </si>
  <si>
    <t>山东鲁南化工仪器厂、山东鲁南化工厂</t>
  </si>
  <si>
    <t>CO-QD-1510</t>
  </si>
  <si>
    <t>淄博市财政有偿资金管理处</t>
  </si>
  <si>
    <t>CO-QD-1511</t>
  </si>
  <si>
    <t>CO-QD-1512</t>
  </si>
  <si>
    <t>台儿庄区制丝总厂</t>
  </si>
  <si>
    <t>CO-QD-1513</t>
  </si>
  <si>
    <t>山东省枣庄市华侨友谊公司</t>
  </si>
  <si>
    <t>山东省枣庄市第一百货商店</t>
  </si>
  <si>
    <t>CO-QD-1514</t>
  </si>
  <si>
    <r>
      <t>枣庄市塑料总厂</t>
    </r>
    <r>
      <rPr>
        <sz val="10"/>
        <rFont val="Tahoma"/>
        <family val="2"/>
      </rPr>
      <t>(</t>
    </r>
    <r>
      <rPr>
        <sz val="10"/>
        <rFont val="宋体"/>
        <family val="0"/>
      </rPr>
      <t>枣庄市塑料总厂供销经理部</t>
    </r>
    <r>
      <rPr>
        <sz val="10"/>
        <rFont val="Tahoma"/>
        <family val="2"/>
      </rPr>
      <t>)</t>
    </r>
  </si>
  <si>
    <t>枣庄凯麦鞋业有限公司、枣庄鲁泰塑料制品有限公司</t>
  </si>
  <si>
    <t>CO-QD-1515</t>
  </si>
  <si>
    <t>枣庄亚宝针织工艺品有限公司</t>
  </si>
  <si>
    <t>CO-QD-1516</t>
  </si>
  <si>
    <t>滕州叁钢电动工具有限公司</t>
  </si>
  <si>
    <t>滕州市界河铸造厂</t>
  </si>
  <si>
    <t>CO-QD-1518</t>
  </si>
  <si>
    <t>山东省枣庄市左庄石膏矿</t>
  </si>
  <si>
    <t>枣庄市峄城区左庄煤矿</t>
  </si>
  <si>
    <t>CO-QD-1519</t>
  </si>
  <si>
    <t>枣庄市峄城金陵水泥厂</t>
  </si>
  <si>
    <t>枣庄市峄城区万顺航运公司</t>
  </si>
  <si>
    <t>CO-QD-1520</t>
  </si>
  <si>
    <t>滕州市啤酒厂</t>
  </si>
  <si>
    <t>山东省滕州市啤酒总厂</t>
  </si>
  <si>
    <t>CO-QD-1521</t>
  </si>
  <si>
    <t>枣庄洁蒙日用化工有限公司</t>
  </si>
  <si>
    <t>山东省枣庄市薛城第一化工厂</t>
  </si>
  <si>
    <t>CO-QD-1522</t>
  </si>
  <si>
    <t>枣庄市二轻木材公司沙发厂</t>
  </si>
  <si>
    <t>CO-QD-1524</t>
  </si>
  <si>
    <t>枣庄市艺术剧院</t>
  </si>
  <si>
    <t>CO-QD-1527</t>
  </si>
  <si>
    <t>枣庄市山亭区翼云山特种水泥厂</t>
  </si>
  <si>
    <t>枣庄市山亭区山亭镇农村股份合作基金会</t>
  </si>
  <si>
    <t>CO-QD-1528</t>
  </si>
  <si>
    <t>滕州市翔鹰织布服装有限责任公司</t>
  </si>
  <si>
    <t>CO-QD-1529</t>
  </si>
  <si>
    <t>枣庄商业股份有限公司新大广场</t>
  </si>
  <si>
    <t>CO-QD-1530</t>
  </si>
  <si>
    <t>峄城区物资协作公司</t>
  </si>
  <si>
    <t>CO-QD-1531</t>
  </si>
  <si>
    <t>枣庄市薛城区东仓硅铁厂</t>
  </si>
  <si>
    <t>CO-QD-1532</t>
  </si>
  <si>
    <t>枣庄市薛城区常庄镇二号煤矿</t>
  </si>
  <si>
    <t>枣庄市薛城区常庄石粉厂</t>
  </si>
  <si>
    <t>CO-QD-1533</t>
  </si>
  <si>
    <t>山东省滕州市服装制帽公司</t>
  </si>
  <si>
    <t>CO-QD-1534</t>
  </si>
  <si>
    <t>滕州颐乐医学影像诊疗有限公司</t>
  </si>
  <si>
    <t>CO-QD-1535</t>
  </si>
  <si>
    <t>山东鲁南经济信息发展总公司</t>
  </si>
  <si>
    <t>山东省枣庄市印刷厂</t>
  </si>
  <si>
    <t>CO-QD-1536</t>
  </si>
  <si>
    <t>枣庄市百汇大厦</t>
  </si>
  <si>
    <t>CO-QD-1538</t>
  </si>
  <si>
    <t>枣庄市山亭区第二水泥厂</t>
  </si>
  <si>
    <t>CO-QD-1539</t>
  </si>
  <si>
    <t>枣庄市山亭区宏达绒绣厂</t>
  </si>
  <si>
    <t>CO-QD-1541</t>
  </si>
  <si>
    <t>枣庄市市中区地产品销售公司</t>
  </si>
  <si>
    <t>枣庄市市中区饮食服务公司</t>
  </si>
  <si>
    <t>CO-QD-1542</t>
  </si>
  <si>
    <t>枣庄中鲁生物工程综合发展有限公司</t>
  </si>
  <si>
    <t>山东三德食品发展有限公司</t>
  </si>
  <si>
    <t>CO-QD-1544</t>
  </si>
  <si>
    <t>枣庄市薛城区水泥总厂</t>
  </si>
  <si>
    <t>奥芬娜中亚香港公司薛城第二化工厂</t>
  </si>
  <si>
    <t>CO-QD-1545</t>
  </si>
  <si>
    <t>邹城荷花花生制品有限公司滕州办事处</t>
  </si>
  <si>
    <t>CO-QD-1546</t>
  </si>
  <si>
    <t>山东枣庄蔬菜食品出口股份有限公司</t>
  </si>
  <si>
    <t>枣庄市商业储运站</t>
  </si>
  <si>
    <t>山东省枣庄市水产公司</t>
  </si>
  <si>
    <t>CO-QD-1548</t>
  </si>
  <si>
    <t>枣庄市华鲁商行</t>
  </si>
  <si>
    <t>CO-QD-1549</t>
  </si>
  <si>
    <t>山东榴园玩具礼品有限公司</t>
  </si>
  <si>
    <t>CO-QD-1550</t>
  </si>
  <si>
    <t>CO-QD-1551</t>
  </si>
  <si>
    <t>枣庄蓝梦卡拉ＯＫ歌舞餐厅</t>
  </si>
  <si>
    <t>CO-QD-1552</t>
  </si>
  <si>
    <t>枣庄中苑多种经营公司西昌办分公司</t>
  </si>
  <si>
    <t>CO-QD-1553</t>
  </si>
  <si>
    <t>山东省枣庄市台儿庄区民政企业总公司</t>
  </si>
  <si>
    <t>CO-QD-1554</t>
  </si>
  <si>
    <t>枣庄磁性材料厂</t>
  </si>
  <si>
    <t>山东电讯五厂</t>
  </si>
  <si>
    <t>CO-QD-1555</t>
  </si>
  <si>
    <t>枣庄宏利鞋业有限公司</t>
  </si>
  <si>
    <t>CO-QD-1556</t>
  </si>
  <si>
    <r>
      <t>枣庄市天鹅地毯有限责任公司</t>
    </r>
    <r>
      <rPr>
        <sz val="10"/>
        <rFont val="Tahoma"/>
        <family val="2"/>
      </rPr>
      <t>(</t>
    </r>
    <r>
      <rPr>
        <sz val="10"/>
        <rFont val="宋体"/>
        <family val="0"/>
      </rPr>
      <t>原枣庄市天鹅地毯总厂</t>
    </r>
    <r>
      <rPr>
        <sz val="10"/>
        <rFont val="Tahoma"/>
        <family val="2"/>
      </rPr>
      <t>)</t>
    </r>
  </si>
  <si>
    <t>CO-QD-1557</t>
  </si>
  <si>
    <t>峄城榴园大理石厂</t>
  </si>
  <si>
    <t>CO-QD-1558</t>
  </si>
  <si>
    <t>枣庄市金箔厂</t>
  </si>
  <si>
    <t>山东枣庄师专综合汽车配件商店、枣庄师专汽车配件商店</t>
  </si>
  <si>
    <t>CO-QD-1559</t>
  </si>
  <si>
    <t>枣庄市台儿庄区百货大楼</t>
  </si>
  <si>
    <t>CO-QD-1560</t>
  </si>
  <si>
    <t>枣庄圣地毛制品有限公司</t>
  </si>
  <si>
    <t>山东省枣庄市钙塑材料厂</t>
  </si>
  <si>
    <t>CO-QD-1561</t>
  </si>
  <si>
    <t>枣庄市峄城区福利总厂</t>
  </si>
  <si>
    <t>枣庄市峄城区联谊包装厂</t>
  </si>
  <si>
    <t>CO-QD-1562</t>
  </si>
  <si>
    <t>枣庄市建设贸易有限公司</t>
  </si>
  <si>
    <t>枣庄市顶顺经贸有限公司</t>
  </si>
  <si>
    <t>CO-QD-1563</t>
  </si>
  <si>
    <t>枣庄环源化工材料有限公司</t>
  </si>
  <si>
    <t>枣庄市峄城区肖桥乡第二煤矿</t>
  </si>
  <si>
    <t>CO-QD-1564</t>
  </si>
  <si>
    <t>枣庄市呢绒服装厂</t>
  </si>
  <si>
    <t>1992.-4.15-1994.4</t>
  </si>
  <si>
    <t>CO-QD-1565</t>
  </si>
  <si>
    <r>
      <t>枣庄市市中区聚鑫玩具厂</t>
    </r>
    <r>
      <rPr>
        <sz val="10"/>
        <rFont val="Tahoma"/>
        <family val="2"/>
      </rPr>
      <t>(</t>
    </r>
    <r>
      <rPr>
        <sz val="10"/>
        <rFont val="宋体"/>
        <family val="0"/>
      </rPr>
      <t>原枣庄市市中区风华工艺厂</t>
    </r>
    <r>
      <rPr>
        <sz val="10"/>
        <rFont val="Tahoma"/>
        <family val="2"/>
      </rPr>
      <t>)</t>
    </r>
  </si>
  <si>
    <t>CO-QD-1566</t>
  </si>
  <si>
    <t>滕州市永安实业公司</t>
  </si>
  <si>
    <t>滕州市第二百货公司</t>
  </si>
  <si>
    <t>CO-QD-1567</t>
  </si>
  <si>
    <t>山东省枣庄市合成洗涤剂厂</t>
  </si>
  <si>
    <t>枣庄特芬凯尼工艺服饰公司</t>
  </si>
  <si>
    <t>CO-QD-1568</t>
  </si>
  <si>
    <t>滕州市木石落凤山编织厂</t>
  </si>
  <si>
    <t>CO-QD-1569</t>
  </si>
  <si>
    <t>枣庄市市中区上海沙发厂</t>
  </si>
  <si>
    <t>CO-QD-1570</t>
  </si>
  <si>
    <t>枣庄市峄城区外贸玉雕厂</t>
  </si>
  <si>
    <t>CO-QD-1571</t>
  </si>
  <si>
    <t>山东省经济发展总公司枣庄申泰贸易公司</t>
  </si>
  <si>
    <t>CO-QD-1572</t>
  </si>
  <si>
    <t>山东省滕州市城郊水泥厂</t>
  </si>
  <si>
    <t>滕州福丽华建陶有限公司</t>
  </si>
  <si>
    <t>CO-QD-1573</t>
  </si>
  <si>
    <t>CO-QD-1574</t>
  </si>
  <si>
    <t>枣庄国际经贸咨询有限责任公司</t>
  </si>
  <si>
    <t>CO-QD-1575</t>
  </si>
  <si>
    <t>枣庄市泥沟水泥厂</t>
  </si>
  <si>
    <t>CO-QD-1576</t>
  </si>
  <si>
    <t>枣庄市轻工纸箱厂</t>
  </si>
  <si>
    <t>枣庄市食品厂</t>
  </si>
  <si>
    <t>CO-QD-1578</t>
  </si>
  <si>
    <t>枣庄市山亭区徐庄镇经管站</t>
  </si>
  <si>
    <t>枣庄市山亭区徐庄镇农村合作基金会</t>
  </si>
  <si>
    <t>CO-QD-1579</t>
  </si>
  <si>
    <t>薛城富乐玩具公司</t>
  </si>
  <si>
    <t>CO-QD-1580</t>
  </si>
  <si>
    <t>枣庄碳化硅厂</t>
  </si>
  <si>
    <t>CO-QD-1581</t>
  </si>
  <si>
    <t>枣庄市薛城金河煤矿二号井</t>
  </si>
  <si>
    <t>山东省枣庄石薛城后湾煤矿</t>
  </si>
  <si>
    <t>CO-QD-1582</t>
  </si>
  <si>
    <t>山东省枣庄市薛城金店</t>
  </si>
  <si>
    <t>山东省枣庄薛城拍卖行</t>
  </si>
  <si>
    <t>CO-QD-1583</t>
  </si>
  <si>
    <t>枣庄市峄城区经济协作总公司</t>
  </si>
  <si>
    <t>CO-QD-1584</t>
  </si>
  <si>
    <t>枣庄松花厂</t>
  </si>
  <si>
    <t>CO-QD-1585</t>
  </si>
  <si>
    <t>枣庄庄祥食品饮料有限公司</t>
  </si>
  <si>
    <t>CO-QD-1586</t>
  </si>
  <si>
    <t>枣庄市山亭区城头乡种鸡厂</t>
  </si>
  <si>
    <t>枣庄市山亭城头泡花碱厂</t>
  </si>
  <si>
    <t>CO-QD-1587</t>
  </si>
  <si>
    <t>山东省枣庄市抱犊崮水泥厂</t>
  </si>
  <si>
    <t>枣庄市山亭区煤炭工业局北庄第一煤矿、枣庄市山亭区煤炭工业局北庄第二煤矿</t>
  </si>
  <si>
    <t>CO-QD-1588</t>
  </si>
  <si>
    <t>枣庄市台儿庄区煤气总公司</t>
  </si>
  <si>
    <t>CO-QD-1589</t>
  </si>
  <si>
    <t>枣庄市纺织工业局供销公司</t>
  </si>
  <si>
    <t>山东省枣庄纺织品采购供应站</t>
  </si>
  <si>
    <t>CO-QD-1590</t>
  </si>
  <si>
    <t>枣庄市峄城区煤炭物资供销公司</t>
  </si>
  <si>
    <t>CO-QD-1591</t>
  </si>
  <si>
    <t>枣庄市中区威夷商场</t>
  </si>
  <si>
    <t>枣庄市市中区华清公司</t>
  </si>
  <si>
    <t>CO-QD-1592</t>
  </si>
  <si>
    <t>枣庄市祥丰金属机电有限责任公司</t>
  </si>
  <si>
    <t>CO-QD-1593</t>
  </si>
  <si>
    <t>山东省滕州化工原料厂</t>
  </si>
  <si>
    <t>山东智能仪器厂</t>
  </si>
  <si>
    <t>CO-QD-1594</t>
  </si>
  <si>
    <t>枣庄市二轻工业供销公司</t>
  </si>
  <si>
    <t>CO-QD-1595</t>
  </si>
  <si>
    <t>枣庄市山亭区供销合作社联合社</t>
  </si>
  <si>
    <t>CO-QD-1596</t>
  </si>
  <si>
    <t>枣庄苑东耐火材料有限公司</t>
  </si>
  <si>
    <t>CO-QD-1597</t>
  </si>
  <si>
    <t>枣庄市科学器材总公司综合分公司</t>
  </si>
  <si>
    <t>CO-QD-1598</t>
  </si>
  <si>
    <t>枣庄萝藤工艺品有限公司</t>
  </si>
  <si>
    <t>CO-QD-1599</t>
  </si>
  <si>
    <t>山东省枣庄市薛城氧气厂</t>
  </si>
  <si>
    <t>CO-QD-1600</t>
  </si>
  <si>
    <t>CO-QD-1601</t>
  </si>
  <si>
    <t>山东省枣庄市房产管理处劳动服务公司</t>
  </si>
  <si>
    <t>CO-QD-1602</t>
  </si>
  <si>
    <t>山东枣庄五金交电化工采购供应站枣庄分站</t>
  </si>
  <si>
    <t>山东枣庄五金交电化工采购供应站</t>
  </si>
  <si>
    <t>CO-QD-1603</t>
  </si>
  <si>
    <t>滕州市机关招待所经销部</t>
  </si>
  <si>
    <t>滕州市机关招待所</t>
  </si>
  <si>
    <t>CO-QD-1604</t>
  </si>
  <si>
    <t>滕州市嘉太纸业有限责任公司</t>
  </si>
  <si>
    <t>CO-QD-1605</t>
  </si>
  <si>
    <t>山东中福饲料加工厂</t>
  </si>
  <si>
    <t>CO-QD-1606</t>
  </si>
  <si>
    <t>薛城千山水泥厂</t>
  </si>
  <si>
    <t>山东省枣庄市薛城后弯煤矿</t>
  </si>
  <si>
    <t>CO-QD-1607</t>
  </si>
  <si>
    <t>薛城区矿山物资经营公司</t>
  </si>
  <si>
    <t>CO-QD-1608</t>
  </si>
  <si>
    <t>峄城区钢窗厂</t>
  </si>
  <si>
    <t>CO-QD-1609</t>
  </si>
  <si>
    <t>峄城区矿山原料厂</t>
  </si>
  <si>
    <t>峄城福利总厂</t>
  </si>
  <si>
    <t>CO-QD-1610</t>
  </si>
  <si>
    <t>峄城区型焦厂</t>
  </si>
  <si>
    <t>CO-QD-1611</t>
  </si>
  <si>
    <t>枣庄市山亭炼焦厂</t>
  </si>
  <si>
    <t>枣庄市山亭区恒发予制构件厂</t>
  </si>
  <si>
    <t>CO-QD-1612</t>
  </si>
  <si>
    <t>枣庄市市中区信托寄卖行</t>
  </si>
  <si>
    <t>山东省枣庄市金山实业总公司</t>
  </si>
  <si>
    <t>CO-QD-1613</t>
  </si>
  <si>
    <t>枣庄市薛城区环宇商业公司</t>
  </si>
  <si>
    <t>CO-QD-1614</t>
  </si>
  <si>
    <t>枣庄市外贸综合贸易总公司</t>
  </si>
  <si>
    <t>CO-QD-1615</t>
  </si>
  <si>
    <t>枣庄市亚细亚宾馆</t>
  </si>
  <si>
    <t>枣庄大酒店</t>
  </si>
  <si>
    <t>CO-QD-1616</t>
  </si>
  <si>
    <t>滕洲市对外贸易畜产公司</t>
  </si>
  <si>
    <t>滕州市建设投资公司</t>
  </si>
  <si>
    <t>CO-QD-1618</t>
  </si>
  <si>
    <t>山东鲁南经济贸易总公司煤炭物资供应公司</t>
  </si>
  <si>
    <t>鲁南衡达集团公司</t>
  </si>
  <si>
    <t>CO-QD-1619</t>
  </si>
  <si>
    <t>峄城区左庄水泥厂</t>
  </si>
  <si>
    <t>CO-QD-1620</t>
  </si>
  <si>
    <t>中共枣庄市山亭区委办公室劳动服务公司</t>
  </si>
  <si>
    <t>枣庄市山亭区面粉厂</t>
  </si>
  <si>
    <t>CO-QD-1621</t>
  </si>
  <si>
    <t>枣庄商业股份有限公司枣庄东方大厦</t>
  </si>
  <si>
    <t>枣庄市糖酒茶副食品总公司</t>
  </si>
  <si>
    <t>CO-QD-1622</t>
  </si>
  <si>
    <t>山东省枣庄市薛城区科技物资开发公司</t>
  </si>
  <si>
    <t>枣庄高新技术产业开发区临山福利玻璃制品厂</t>
  </si>
  <si>
    <t>CO-QD-1623</t>
  </si>
  <si>
    <t>滕州市美术广告设计公司</t>
  </si>
  <si>
    <t>CO-QD-1624</t>
  </si>
  <si>
    <t>枣庄市饲料添加剂厂</t>
  </si>
  <si>
    <t>CO-QD-1625</t>
  </si>
  <si>
    <t>滕州市华联公司批发部</t>
  </si>
  <si>
    <t>滕州市商业大厦</t>
  </si>
  <si>
    <t>CO-QD-1626</t>
  </si>
  <si>
    <t>山东省滕州市链条厂</t>
  </si>
  <si>
    <t>CO-QD-1627</t>
  </si>
  <si>
    <t>山东省枣庄市百货公司批发分公司</t>
  </si>
  <si>
    <t>山东省枣庄市百货公司</t>
  </si>
  <si>
    <t>CO-QD-1628</t>
  </si>
  <si>
    <t>滕州市东洋服装有限公司</t>
  </si>
  <si>
    <t>CO-QD-1629</t>
  </si>
  <si>
    <t>薛城区医疗保健物资服务公司</t>
  </si>
  <si>
    <t>枣庄市薛城区科技物资开发公司</t>
  </si>
  <si>
    <t>CO-QD-1630</t>
  </si>
  <si>
    <t>峄城区宏达经贸有限公司</t>
  </si>
  <si>
    <t>峄城区经协总公司</t>
  </si>
  <si>
    <t>CO-QD-1631</t>
  </si>
  <si>
    <t>峄城区抛光厂</t>
  </si>
  <si>
    <t>CO-QD-1632</t>
  </si>
  <si>
    <t>峄城区棠阴乡煤矿</t>
  </si>
  <si>
    <t>CO-QD-1633</t>
  </si>
  <si>
    <t>枣庄市台儿庄区福利装饰工程公司</t>
  </si>
  <si>
    <t>CO-QD-1634</t>
  </si>
  <si>
    <t>枣庄市薛城区陶官煤矿</t>
  </si>
  <si>
    <t>CO-QD-1635</t>
  </si>
  <si>
    <t>枣庄市峄城区外贸总公司</t>
  </si>
  <si>
    <t>CO-QD-1636</t>
  </si>
  <si>
    <t>枣庄亚堤塑料建筑装饰制品有限公司</t>
  </si>
  <si>
    <t>CO-QD-1637</t>
  </si>
  <si>
    <t>滕州市绣花厂</t>
  </si>
  <si>
    <t>CO-QD-1639</t>
  </si>
  <si>
    <t>枣庄市峄城区外贸五金矿产公司</t>
  </si>
  <si>
    <t>枣庄市峄城区外贸服装厂枣庄市峄城区外贸粮油食品公司</t>
  </si>
  <si>
    <t>CO-QD-1640</t>
  </si>
  <si>
    <t>滕州东雅食品有限公司</t>
  </si>
  <si>
    <t>滕州万迪开发有限公司</t>
  </si>
  <si>
    <t>CO-QD-1641</t>
  </si>
  <si>
    <t>山东省枣庄市新汇洗涤化妆品批发站</t>
  </si>
  <si>
    <t>枣庄市第四百货商店</t>
  </si>
  <si>
    <t>CO-QD-1642</t>
  </si>
  <si>
    <t>枣庄易高石材工艺品有限公司</t>
  </si>
  <si>
    <t>枣庄正和玩具有限公司</t>
  </si>
  <si>
    <t>CO-QD-1643</t>
  </si>
  <si>
    <t>枣庄市台儿庄区富兰石膏矿</t>
  </si>
  <si>
    <t>CO-QD-1644</t>
  </si>
  <si>
    <t>山东省枣庄市薛城毛巾厂</t>
  </si>
  <si>
    <t>CO-QD-1645</t>
  </si>
  <si>
    <t>枣庄市台儿庄区工业建筑工程公司</t>
  </si>
  <si>
    <t>CO-QD-1646</t>
  </si>
  <si>
    <t>枣庄市台儿庄区柠檬酸厂</t>
  </si>
  <si>
    <t>CO-QD-1647</t>
  </si>
  <si>
    <t>枣庄市市中区五金交电化工公司</t>
  </si>
  <si>
    <t>CO-QD-1648</t>
  </si>
  <si>
    <t>枣庄市薛城区旅游服务公司</t>
  </si>
  <si>
    <t>CO-QD-1650</t>
  </si>
  <si>
    <t>枣庄市台儿庄区造纸机械厂</t>
  </si>
  <si>
    <t>CO-QD-1651</t>
  </si>
  <si>
    <t>枣庄市台儿庄区羽绒厂</t>
  </si>
  <si>
    <t>CO-QD-1652</t>
  </si>
  <si>
    <t>山东省枣庄市坊上石膏矿</t>
  </si>
  <si>
    <t>枣庄市峄城区坊上乡经营管理服务站</t>
  </si>
  <si>
    <t>CO-QD-1653</t>
  </si>
  <si>
    <t>滕州市城关镇开发公司北关分公司</t>
  </si>
  <si>
    <t>滕州市橡胶厂</t>
  </si>
  <si>
    <t>CO-QD-1655</t>
  </si>
  <si>
    <t>滕州市洪山水泥厂</t>
  </si>
  <si>
    <t>滕州市峄庄乡农村经济经营管理站</t>
  </si>
  <si>
    <t>CO-QD-1656</t>
  </si>
  <si>
    <t>滕州市毛纺厂</t>
  </si>
  <si>
    <t>滕州市采暖设备公司</t>
  </si>
  <si>
    <t>CO-QD-1657</t>
  </si>
  <si>
    <t>滕州市鑫源淀粉厂</t>
  </si>
  <si>
    <t>滕州第二面粉厂</t>
  </si>
  <si>
    <t>CO-QD-1658</t>
  </si>
  <si>
    <t>薛城区环宇商业公司环宇商场</t>
  </si>
  <si>
    <t>枣庄市薛城区商业对外供应公司</t>
  </si>
  <si>
    <t>CO-QD-1659</t>
  </si>
  <si>
    <t>峄城区副食品公司</t>
  </si>
  <si>
    <t>CO-QD-1660</t>
  </si>
  <si>
    <t>枣庄市翱翔鞋业皮革制品厂</t>
  </si>
  <si>
    <t>CO-QD-1661</t>
  </si>
  <si>
    <t>枣庄市百货公司经济开发分公司</t>
  </si>
  <si>
    <t>枣庄市百货公司商业物资分公司</t>
  </si>
  <si>
    <t>CO-QD-1662</t>
  </si>
  <si>
    <t>枣庄市第二百货商店</t>
  </si>
  <si>
    <t>山东省枣庄市糖酒茶副食品总公司商城分公司</t>
  </si>
  <si>
    <t>CO-QD-1663</t>
  </si>
  <si>
    <t>枣庄市高新技术产业开发区外贸公司经贸处</t>
  </si>
  <si>
    <t>枣庄市高新技术产业开发区对外经济贸易公司</t>
  </si>
  <si>
    <t>CO-QD-1664</t>
  </si>
  <si>
    <t>枣庄市宏发特种水泥厂</t>
  </si>
  <si>
    <t>山亭区煤炭工业局半湖煤矿</t>
  </si>
  <si>
    <t>CO-QD-1665</t>
  </si>
  <si>
    <t>枣庄市山亭区第三燃料公司</t>
  </si>
  <si>
    <t>CO-QD-1666</t>
  </si>
  <si>
    <t>枣庄市山亭区炼焦厂</t>
  </si>
  <si>
    <t>枣庄市冷暖风机厂</t>
  </si>
  <si>
    <t>CO-QD-1667</t>
  </si>
  <si>
    <t>枣庄市山亭区人民政府经济协作总公司</t>
  </si>
  <si>
    <t>枣庄市山亭区运销协作公司</t>
  </si>
  <si>
    <t>CO-QD-1668</t>
  </si>
  <si>
    <t>枣庄市山亭区特种动物养殖场</t>
  </si>
  <si>
    <t>山亭区畜牧兽医服务中心</t>
  </si>
  <si>
    <t>CO-QD-1669</t>
  </si>
  <si>
    <t>枣庄市山亭区翼云镁厂</t>
  </si>
  <si>
    <t>枣庄市山亭区地方建材厂</t>
  </si>
  <si>
    <t>CO-QD-1670</t>
  </si>
  <si>
    <t>枣庄市台儿庄区装饰灯具厂</t>
  </si>
  <si>
    <t>CO-QD-1671</t>
  </si>
  <si>
    <t>枣庄市薛城区常庄镇三号媒矿</t>
  </si>
  <si>
    <t>山东省枣庄市薛城福利玻璃厂</t>
  </si>
  <si>
    <t>CO-QD-1672</t>
  </si>
  <si>
    <t>枣庄市华侨饭店</t>
  </si>
  <si>
    <t>CO-QD-1673</t>
  </si>
  <si>
    <t>枣庄曹庄畜产品加工厂</t>
  </si>
  <si>
    <t>CO-QD-1674</t>
  </si>
  <si>
    <t>枣庄市化工厂</t>
  </si>
  <si>
    <t>枣庄市化肥厂</t>
  </si>
  <si>
    <t>CO-QD-1675</t>
  </si>
  <si>
    <t>枣庄市台儿庄区机电设备总公司</t>
  </si>
  <si>
    <t>CO-QD-1676</t>
  </si>
  <si>
    <t>中国人民武装警察部队枣庄市支队警泰经营公司</t>
  </si>
  <si>
    <t>枣庄天成商贸公司</t>
  </si>
  <si>
    <t>CO-QD-1677</t>
  </si>
  <si>
    <t>枣庄市峄城区榴园商厦</t>
  </si>
  <si>
    <t>山东省枣庄市峄城水泥二厂、枣庄东美织造有限公司</t>
  </si>
  <si>
    <t>CO-QD-1678</t>
  </si>
  <si>
    <t>藤县大蒜油厂</t>
  </si>
  <si>
    <t>CO-QD-1679</t>
  </si>
  <si>
    <t>枣庄市群众艺术馆彩色扩印部</t>
  </si>
  <si>
    <t>CO-QD-1680</t>
  </si>
  <si>
    <t>枣庄市薛城区齐鲁商厦</t>
  </si>
  <si>
    <t>CO-QD-1681</t>
  </si>
  <si>
    <t>滕州煤焦化工厂</t>
  </si>
  <si>
    <t>鲁南化工厂</t>
  </si>
  <si>
    <t>CO-QD-1682</t>
  </si>
  <si>
    <t>山东省枣庄市峄城区峨山玩具厂</t>
  </si>
  <si>
    <t>枣庄市峄城区峨山乡经营管理服务站</t>
  </si>
  <si>
    <t>CO-QD-1683</t>
  </si>
  <si>
    <t>枣庄市台儿庄区林业贸易中心</t>
  </si>
  <si>
    <t>CO-QD-1684</t>
  </si>
  <si>
    <t>枣庄市峄城区吴林煤矿</t>
  </si>
  <si>
    <t>枣庄市联营石膏矿</t>
  </si>
  <si>
    <t>CO-QD-1685</t>
  </si>
  <si>
    <t>枣庄市民族贸易实业公司机电安装工程处</t>
  </si>
  <si>
    <t>CO-QD-1686</t>
  </si>
  <si>
    <t>枣庄市台儿庄区繁荣综合公司</t>
  </si>
  <si>
    <t>CO-QD-1687</t>
  </si>
  <si>
    <t>枣庄市陶瓷四厂</t>
  </si>
  <si>
    <t>CO-QD-1688</t>
  </si>
  <si>
    <t>枣庄市峄城旅游总公司</t>
  </si>
  <si>
    <t>CO-QD-1689</t>
  </si>
  <si>
    <t>枣庄市峄城区商业液化气供应站</t>
  </si>
  <si>
    <t>枣庄市峄城区五金交电化工公司</t>
  </si>
  <si>
    <t>CO-QD-1690</t>
  </si>
  <si>
    <t>上海大众汽车枣庄特约维修站</t>
  </si>
  <si>
    <t>CO-QD-1691</t>
  </si>
  <si>
    <t>枣庄市亨利元商场</t>
  </si>
  <si>
    <t>枣庄市税务咨询服务公司</t>
  </si>
  <si>
    <t>CO-QD-1692</t>
  </si>
  <si>
    <t>山东省枣庄联合大学汽车修理厂</t>
  </si>
  <si>
    <t>CO-QD-1693</t>
  </si>
  <si>
    <t>藤县新兴五金商店</t>
  </si>
  <si>
    <t>CO-QD-1694</t>
  </si>
  <si>
    <t>滕州市机关招待所餐厅科</t>
  </si>
  <si>
    <t>CO-QD-1695</t>
  </si>
  <si>
    <t>山东鲁南建筑安装公司第九工程公司</t>
  </si>
  <si>
    <t>滕州市曹庄煤矿</t>
  </si>
  <si>
    <t>CO-QD-1696</t>
  </si>
  <si>
    <t>滕州工艺美术公司</t>
  </si>
  <si>
    <t>滕州市装潢彩印厂</t>
  </si>
  <si>
    <t>CO-QD-1697</t>
  </si>
  <si>
    <t>滕州市富豪购物中心</t>
  </si>
  <si>
    <t>滕州市塑料制品总厂</t>
  </si>
  <si>
    <t>CO-QD-1699</t>
  </si>
  <si>
    <t>台儿庄镇福利纸箱装磺厂</t>
  </si>
  <si>
    <t>CO-QD-1700</t>
  </si>
  <si>
    <t>滕州市安装公司物资供应站</t>
  </si>
  <si>
    <t>滕州市安装公司</t>
  </si>
  <si>
    <t>CO-QD-1701</t>
  </si>
  <si>
    <t>薛城区老干部综合经营部</t>
  </si>
  <si>
    <t>CO-QD-1702</t>
  </si>
  <si>
    <t>枣庄市电子技术应用服务公司</t>
  </si>
  <si>
    <t>CO-QD-1703</t>
  </si>
  <si>
    <t>枣庄市三友配件设备有限公司</t>
  </si>
  <si>
    <t>CO-QD-1704</t>
  </si>
  <si>
    <t>枣庄市台儿庄造船厂</t>
  </si>
  <si>
    <t>CO-QD-1705</t>
  </si>
  <si>
    <t>枣庄市市中区齐村煤矿</t>
  </si>
  <si>
    <t>枣庄市市中区南园煤矿</t>
  </si>
  <si>
    <t>CO-QD-1706</t>
  </si>
  <si>
    <t>枣庄市宏利鞋业有限公司</t>
  </si>
  <si>
    <t>CO-QD-1707</t>
  </si>
  <si>
    <t>枣庄市东方夜总会</t>
  </si>
  <si>
    <t>CO-QD-1708</t>
  </si>
  <si>
    <t>山东省枣庄市峄城区边境贸易进出口公司</t>
  </si>
  <si>
    <t>枣庄市峄城区粮食总公司</t>
  </si>
  <si>
    <t>CO-QD-1709</t>
  </si>
  <si>
    <t>山东省滕州市宾馆</t>
  </si>
  <si>
    <t>滕州国贸大厦</t>
  </si>
  <si>
    <t>CO-QD-1710</t>
  </si>
  <si>
    <t>薛城建筑公司第八工程队</t>
  </si>
  <si>
    <t>枣庄高新技术开发区建筑安装集团总公司</t>
  </si>
  <si>
    <t>CO-QD-1711</t>
  </si>
  <si>
    <t>枣庄市山亭区城头镇种鸡厂</t>
  </si>
  <si>
    <t>CO-QD-1712</t>
  </si>
  <si>
    <t>枣庄市峄城区商业综合经理部</t>
  </si>
  <si>
    <t>CO-QD-1713</t>
  </si>
  <si>
    <t>枣庄市峄城区饮食服务公司汽车修理厂</t>
  </si>
  <si>
    <t>枣庄市峄城区酿造厂</t>
  </si>
  <si>
    <t>CO-QD-1714</t>
  </si>
  <si>
    <t>枣庄市丽天时装有限责任公司</t>
  </si>
  <si>
    <t>CO-QD-1715</t>
  </si>
  <si>
    <t>薛城区海发巾被厂</t>
  </si>
  <si>
    <t>CO-QD-1716</t>
  </si>
  <si>
    <r>
      <t>枣庄市薛城新型建筑材料厂</t>
    </r>
    <r>
      <rPr>
        <sz val="10"/>
        <rFont val="Tahoma"/>
        <family val="2"/>
      </rPr>
      <t>(</t>
    </r>
    <r>
      <rPr>
        <sz val="10"/>
        <rFont val="宋体"/>
        <family val="0"/>
      </rPr>
      <t>原山东省薛城建筑砌块厂</t>
    </r>
    <r>
      <rPr>
        <sz val="10"/>
        <rFont val="Tahoma"/>
        <family val="2"/>
      </rPr>
      <t>)</t>
    </r>
  </si>
  <si>
    <t>CO-QD-1717</t>
  </si>
  <si>
    <t>枣庄市粮食局劳动服务公司门市部</t>
  </si>
  <si>
    <t>CO-QD-1718</t>
  </si>
  <si>
    <t>山东省枣庄华侨有限公司贸易货栈</t>
  </si>
  <si>
    <t>CO-QD-1719</t>
  </si>
  <si>
    <t>滕州冷藏厂</t>
  </si>
  <si>
    <t>CO-QD-1720</t>
  </si>
  <si>
    <t>薛城南极洲工业品经营部</t>
  </si>
  <si>
    <t>山东南极洲啤酒股份有限公司</t>
  </si>
  <si>
    <t>CO-QD-1721</t>
  </si>
  <si>
    <t>枣庄市峄城区兴团印刷厂</t>
  </si>
  <si>
    <t>中国共产主义青年团枣庄市峄城区委员会</t>
  </si>
  <si>
    <t>CO-QD-1722</t>
  </si>
  <si>
    <t>薛城区工业集团公司黄河商场</t>
  </si>
  <si>
    <t>CO-QD-1723</t>
  </si>
  <si>
    <t>枣庄峄城区建筑材料工业总公司</t>
  </si>
  <si>
    <t>CO-QD-1724</t>
  </si>
  <si>
    <t>薛城工业集团公司供销公司</t>
  </si>
  <si>
    <t>CO-QD-1725</t>
  </si>
  <si>
    <t>资产编号</t>
  </si>
  <si>
    <t>地区</t>
  </si>
  <si>
    <t>本金</t>
  </si>
  <si>
    <t>利息</t>
  </si>
  <si>
    <t>担保人</t>
  </si>
  <si>
    <t>法律状态</t>
  </si>
  <si>
    <t>资产亮点</t>
  </si>
  <si>
    <t>CO-QD-0001</t>
  </si>
  <si>
    <t>青岛</t>
  </si>
  <si>
    <t>山东省畜产进出口公司</t>
  </si>
  <si>
    <t>CO-QD-0002</t>
  </si>
  <si>
    <t>山东省文教体育用品进出口公司,山东省建筑材料进出口公司、山东省肉食蛋品进出口公司</t>
  </si>
  <si>
    <t>CO-QD-0003</t>
  </si>
  <si>
    <t>青岛中物物资贸易公司</t>
  </si>
  <si>
    <t>CO-QD-0004</t>
  </si>
  <si>
    <t>中储青岛国际货代公司（原中储青岛公司货代分公司）</t>
  </si>
  <si>
    <t>CO-QD-0005</t>
  </si>
  <si>
    <t>青岛新立克经济发展公司</t>
  </si>
  <si>
    <t>潍坊新立克（集团）有限公司、潍坊鸢飞大酒店有限公司</t>
  </si>
  <si>
    <t>CO-QD-0006</t>
  </si>
  <si>
    <t>青岛得克维尔贸易有限公司</t>
  </si>
  <si>
    <t>青岛高科技工业园东升物资公司</t>
  </si>
  <si>
    <t>CO-QD-0007</t>
  </si>
  <si>
    <t>山东省对外贸易集团有限公司</t>
  </si>
  <si>
    <t>CO-QD-0008</t>
  </si>
  <si>
    <t>山东省肉食蛋品进出口公司</t>
  </si>
  <si>
    <t>CO-QD-0009</t>
  </si>
  <si>
    <t>青岛东泽集团公司</t>
  </si>
  <si>
    <t>青岛市双飞龙期货经纪有限公司</t>
  </si>
  <si>
    <t>CO-QD-0011</t>
  </si>
  <si>
    <t>青岛东岳精细化工联合公司</t>
  </si>
  <si>
    <t>CO-QD-0012</t>
  </si>
  <si>
    <t>山东南光进出口公司</t>
  </si>
  <si>
    <t>潍坊新立克（集团）公司、青岛永鸿股份有限公司</t>
  </si>
  <si>
    <t>CO-QD-0013</t>
  </si>
  <si>
    <t>CO-QD-0014</t>
  </si>
  <si>
    <t>青岛大林集团实业有限公司</t>
  </si>
  <si>
    <t>青岛金麟国际货运代理公司</t>
  </si>
  <si>
    <t>CO-QD-0015</t>
  </si>
  <si>
    <t>山东省特艺品进出口公司</t>
  </si>
  <si>
    <t>CO-QD-0017</t>
  </si>
  <si>
    <t>中储青岛国际货代公司</t>
  </si>
  <si>
    <t>中国物资储运青岛公司</t>
  </si>
  <si>
    <t>CO-QD-0019</t>
  </si>
  <si>
    <t>青岛毕隆工贸有限公司</t>
  </si>
  <si>
    <t>海口日发实业公司</t>
  </si>
  <si>
    <t>CO-QD-0020</t>
  </si>
  <si>
    <t>山东天象集团公司</t>
  </si>
  <si>
    <t>CO-QD-0022</t>
  </si>
  <si>
    <t>青岛三生生物有限公司</t>
  </si>
  <si>
    <t>青岛金山实业发展总公司、青岛鹏程实业发展总公司、青岛九华仪表有限公司、青岛妙尊实业有限公司（原青岛金牛实业公司）</t>
  </si>
  <si>
    <t>CO-QD-0023</t>
  </si>
  <si>
    <t>青岛华光通讯电缆集团公司</t>
  </si>
  <si>
    <t xml:space="preserve">青岛大洋食品有限公司      </t>
  </si>
  <si>
    <t>CO-QD-0024</t>
  </si>
  <si>
    <t>青岛天帝物业中介公司</t>
  </si>
  <si>
    <t>CO-QD-0025</t>
  </si>
  <si>
    <t>青岛润生祥贸易有限公司(保税区)</t>
  </si>
  <si>
    <t>青岛保税区金泽国际贸易有限公司，</t>
  </si>
  <si>
    <t>CO-QD-0026</t>
  </si>
  <si>
    <t>青岛圣大塑胶有限公司</t>
  </si>
  <si>
    <t>青岛明昌制胶厂</t>
  </si>
  <si>
    <t>CO-QD-0027</t>
  </si>
  <si>
    <t>青岛永欣工贸有限责任公司</t>
  </si>
  <si>
    <t>青岛经济技术开发区物资总公司</t>
  </si>
  <si>
    <t>CO-QD-0029</t>
  </si>
  <si>
    <t>青岛远东服装有限公司</t>
  </si>
  <si>
    <t>青岛汉真科技发展公司</t>
  </si>
  <si>
    <t>CO-QD-0030</t>
  </si>
  <si>
    <t>青岛保税区海发国际贸易有限公司</t>
  </si>
  <si>
    <t>CO-QD-0031</t>
  </si>
  <si>
    <t>青岛汇泉王朝大酒店有限公司</t>
  </si>
  <si>
    <t>CO-QD-0032</t>
  </si>
  <si>
    <t>中国重型汽车进出口公司（原青岛保税区中重万丰国际贸易有限责任公司）</t>
  </si>
  <si>
    <t>中国重型汽车集团公司</t>
  </si>
  <si>
    <t>CO-QD-0033</t>
  </si>
  <si>
    <t>山东省五金矿产进出口公司</t>
  </si>
  <si>
    <t>CO-QD-0034</t>
  </si>
  <si>
    <t>青岛恒润工程有限公司</t>
  </si>
  <si>
    <t>青岛梦都海景娱乐世界有限公司</t>
  </si>
  <si>
    <t>CO-QD-0035</t>
  </si>
  <si>
    <t>CO-QD-0036</t>
  </si>
  <si>
    <t>CO-QD-0037</t>
  </si>
  <si>
    <t>平度市建设投资公司</t>
  </si>
  <si>
    <t>CO-QD-0038</t>
  </si>
  <si>
    <t>对外经济贸易部华鑫国际经济贸易公司青岛公司（原华鑫国际经济贸易公司青岛分公司）</t>
  </si>
  <si>
    <t>中国抽纱山东进出口公司</t>
  </si>
  <si>
    <t>CO-QD-0039</t>
  </si>
  <si>
    <t>CO-QD-0040</t>
  </si>
  <si>
    <t>CO-QD-0041</t>
  </si>
  <si>
    <t>青岛胡氏集团有限公司</t>
  </si>
  <si>
    <t>CO-QD-0042</t>
  </si>
  <si>
    <t>青岛倍发造纸有限公司</t>
  </si>
  <si>
    <t>国营青岛造纸厂</t>
  </si>
  <si>
    <t>CO-QD-0043</t>
  </si>
  <si>
    <t>青岛大象食品有限公司</t>
  </si>
  <si>
    <t>青岛即墨市新城工商总公司、青岛佳元水产集团有限公司</t>
  </si>
  <si>
    <t>CO-QD-0046</t>
  </si>
  <si>
    <t>CO-QD-0047</t>
  </si>
  <si>
    <t>青岛皮革工业公司、青岛皮件二厂</t>
  </si>
  <si>
    <t>CO-QD-0050</t>
  </si>
  <si>
    <t>中土畜东方进出口有限责任公司</t>
  </si>
  <si>
    <t>中国土产畜产进出口总公司、青岛市外资企业物资总公司</t>
  </si>
  <si>
    <t>CO-QD-0051</t>
  </si>
  <si>
    <t>青岛牛牛燃气用具有限公司、青岛琴蓉制冷电器有限公司</t>
  </si>
  <si>
    <t>CO-QD-0052</t>
  </si>
  <si>
    <t>CO-QD-0053</t>
  </si>
  <si>
    <t>青岛玛钢厂</t>
  </si>
  <si>
    <t>CO-QD-0054</t>
  </si>
  <si>
    <t>青岛鲁中经济技术贸易公司</t>
  </si>
  <si>
    <t>CO-QD-0056</t>
  </si>
  <si>
    <t>中纺青岛进出口公司</t>
  </si>
  <si>
    <t>中国纺织品进出口总公司</t>
  </si>
  <si>
    <t>CO-QD-0058</t>
  </si>
  <si>
    <t>胶州市银河实业发展公司（胶州市大沽河经济技术开发区物资供销公司）</t>
  </si>
  <si>
    <t>青岛大洋食品有限公司</t>
  </si>
  <si>
    <t>CO-QD-0059</t>
  </si>
  <si>
    <t>青岛宜光木业有限公司</t>
  </si>
  <si>
    <t>青岛金山实业发展总公司、青岛巴缇亚旅游有限公司、青岛三生生物有限公司、青岛妙尊金牛实业有限公司（原金牛实业）</t>
  </si>
  <si>
    <t>CO-QD-0062</t>
  </si>
  <si>
    <t>青岛国富电器有限公司</t>
  </si>
  <si>
    <t>青岛金岭实业总公司、青岛万汇股份有限公司</t>
  </si>
  <si>
    <t>CO-QD-0063</t>
  </si>
  <si>
    <t>青岛澳海房地产开发有限公司</t>
  </si>
  <si>
    <t>CO-QD-0064</t>
  </si>
  <si>
    <t>CO-QD-0065</t>
  </si>
  <si>
    <t>中国新兴青岛进出口公司</t>
  </si>
  <si>
    <t>CO-QD-0066</t>
  </si>
  <si>
    <t>青岛今华贸易有限公司</t>
  </si>
  <si>
    <t>CO-QD-0067</t>
  </si>
  <si>
    <t>青岛彼岸航运有限责任公司</t>
  </si>
  <si>
    <t>青岛兴海经济技术贸易公司</t>
  </si>
  <si>
    <t>CO-QD-0068</t>
  </si>
  <si>
    <t>青岛海印实业有限公司</t>
  </si>
  <si>
    <t>青岛市义得利实业有限公司</t>
  </si>
  <si>
    <t>CO-QD-0069</t>
  </si>
  <si>
    <t>CO-QD-0070</t>
  </si>
  <si>
    <t>青岛市中银实业总公司</t>
  </si>
  <si>
    <t>青岛高科技工业园中银燃料公司</t>
  </si>
  <si>
    <t>CO-QD-0071</t>
  </si>
  <si>
    <t>青岛东进皮革有限公司</t>
  </si>
  <si>
    <t>CO-QD-0073</t>
  </si>
  <si>
    <t>青岛康利达经贸有限公司（原山东东岳实业总公司青岛公司）</t>
  </si>
  <si>
    <t>CO-QD-0074</t>
  </si>
  <si>
    <t>青岛世农园生态农业开发中心（青岛银企工贸中心）</t>
  </si>
  <si>
    <t>青岛中盾商贸有限公司</t>
  </si>
  <si>
    <t>CO-QD-0075</t>
  </si>
  <si>
    <t>中国外运山东公司</t>
  </si>
  <si>
    <t>CO-QD-0076</t>
  </si>
  <si>
    <t>青岛信达海运公司、河北泰山实业集团公司青岛公司</t>
  </si>
  <si>
    <t>CO-QD-0077</t>
  </si>
  <si>
    <t>CO-QD-0080</t>
  </si>
  <si>
    <t>CO-QD-0081</t>
  </si>
  <si>
    <t>CO-QD-0082</t>
  </si>
  <si>
    <t>青岛经济技术开发区工业发展总公司</t>
  </si>
  <si>
    <t>CO-QD-0084</t>
  </si>
  <si>
    <t>青岛第六棉纺织厂</t>
  </si>
  <si>
    <t>CO-QD-0085</t>
  </si>
  <si>
    <t>青岛金中机电设备工程有限公司</t>
  </si>
  <si>
    <t>海南华银国际信托投资公司、海南华银国际信托投资公司青岛营业部</t>
  </si>
  <si>
    <t>CO-QD-0088</t>
  </si>
  <si>
    <t>青岛利华灯饰有限公司</t>
  </si>
  <si>
    <t>青岛百思得立即购有限公司</t>
  </si>
  <si>
    <t>CO-QD-0089</t>
  </si>
  <si>
    <t>青岛万事达商贸中心</t>
  </si>
  <si>
    <t>CO-QD-0091</t>
  </si>
  <si>
    <t>青岛民生工艺品有限公司</t>
  </si>
  <si>
    <t>青岛宇东食品集团公司</t>
  </si>
  <si>
    <t>CO-QD-0094</t>
  </si>
  <si>
    <t>青岛鑫山实业公司</t>
  </si>
  <si>
    <t>CO-QD-0096</t>
  </si>
  <si>
    <t>青岛宏业集团公司</t>
  </si>
  <si>
    <t>CO-QD-0098</t>
  </si>
  <si>
    <t>青岛泽盛纺织有限公司</t>
  </si>
  <si>
    <t>青岛新艺木业有限公司</t>
  </si>
  <si>
    <t>CO-QD-0099</t>
  </si>
  <si>
    <t>青岛双金石材股份有限公司</t>
  </si>
  <si>
    <t>青岛润发食品有限公司（变更为青岛新浩食品有限公司）</t>
  </si>
  <si>
    <t>CO-QD-0100</t>
  </si>
  <si>
    <t>青岛万通实业发展公司</t>
  </si>
  <si>
    <t>青岛市轻工进出口公司</t>
  </si>
  <si>
    <t>CO-QD-0104</t>
  </si>
  <si>
    <t>青岛皮件四厂</t>
  </si>
  <si>
    <t>CO-QD-0108</t>
  </si>
  <si>
    <t>青岛华星船务公司商贸部</t>
  </si>
  <si>
    <t>CO-QD-0109</t>
  </si>
  <si>
    <t>青岛九华摩托车有限公司</t>
  </si>
  <si>
    <t>青岛九华仪表有限公司、青岛恒威实业集团公司</t>
  </si>
  <si>
    <t>CO-QD-0110</t>
  </si>
  <si>
    <t>青岛招商物资贸易有限公司(保税区)</t>
  </si>
  <si>
    <t>CO-QD-0111</t>
  </si>
  <si>
    <t>青岛呢绒服装厂</t>
  </si>
  <si>
    <t>CO-QD-0112</t>
  </si>
  <si>
    <t>青岛龙浦五金制品有限公司</t>
  </si>
  <si>
    <t>CO-QD-0113</t>
  </si>
  <si>
    <t>CO-QD-0114</t>
  </si>
  <si>
    <t>青岛齐鲁春酒厂、国营青岛酒精厂</t>
  </si>
  <si>
    <t>CO-QD-0115</t>
  </si>
  <si>
    <t>CO-QD-0116</t>
  </si>
  <si>
    <t>青岛铝制品总厂</t>
  </si>
  <si>
    <t>CO-QD-0117</t>
  </si>
  <si>
    <t>青岛石老人国家旅游度假区兴业旅游汽车出租有限公司</t>
  </si>
  <si>
    <t>CO-QD-0118</t>
  </si>
  <si>
    <t>CO-QD-0119</t>
  </si>
  <si>
    <t>CO-QD-0120</t>
  </si>
  <si>
    <t>CO-QD-0121</t>
  </si>
  <si>
    <t>莱西市经济技术开发总公司、青岛东邦化工有限公司、莱西市南龙建筑公司</t>
  </si>
  <si>
    <t>CO-QD-0122</t>
  </si>
  <si>
    <t>青岛润发食品有限公司</t>
  </si>
  <si>
    <t>CO-QD-0125</t>
  </si>
  <si>
    <t>胶州市进出口公司</t>
  </si>
  <si>
    <t>CO-QD-0126</t>
  </si>
  <si>
    <t>CO-QD-0127</t>
  </si>
  <si>
    <t>青岛市染整厂</t>
  </si>
  <si>
    <t>青岛即墨铸锻机械厂</t>
  </si>
  <si>
    <t>CO-QD-0129</t>
  </si>
  <si>
    <t>CO-QD-0130</t>
  </si>
  <si>
    <t>CO-QD-0131</t>
  </si>
  <si>
    <t>CO-QD-0132</t>
  </si>
  <si>
    <t>青岛橡胶塑料机械厂</t>
  </si>
  <si>
    <t>胶州市劲松糠醛厂</t>
  </si>
  <si>
    <t>CO-QD-0133</t>
  </si>
  <si>
    <t>青岛市轻工业品进出口公司</t>
  </si>
  <si>
    <t>CO-QD-0134</t>
  </si>
  <si>
    <t>青岛东阳食品实业有限公司</t>
  </si>
  <si>
    <t>青岛海峰食品有限公司</t>
  </si>
  <si>
    <t>CO-QD-0135</t>
  </si>
  <si>
    <t>CO-QD-0136</t>
  </si>
  <si>
    <t>CO-QD-0137</t>
  </si>
  <si>
    <t>青岛救多善贸易有限公司（原青岛扬帆有限公司）</t>
  </si>
  <si>
    <t>青岛轴承厂、青岛扬帆集团有限公司</t>
  </si>
  <si>
    <t>CO-QD-0138</t>
  </si>
  <si>
    <t>青岛鑫利达实业有限公司</t>
  </si>
  <si>
    <t>CO-QD-0139</t>
  </si>
  <si>
    <t>青岛协联金属制品有限公司</t>
  </si>
  <si>
    <t>国营青岛皮件一厂、青岛经济技术开发区工业发展总公司</t>
  </si>
  <si>
    <t>CO-QD-0140</t>
  </si>
  <si>
    <t>青岛大班实业有限责任公司</t>
  </si>
  <si>
    <t>青岛石老人国家旅游度假区兴业旅游汽车出租公司</t>
  </si>
  <si>
    <t>CO-QD-0142</t>
  </si>
  <si>
    <t>山东纺织染整有限公司</t>
  </si>
  <si>
    <t>山东省畜产进出公司，山东省畜产进出口益丰实业公司</t>
  </si>
  <si>
    <t>CO-QD-0143</t>
  </si>
  <si>
    <t>青岛万顺昌国际贸易有限公司(保税区)</t>
  </si>
  <si>
    <t>CO-QD-0144</t>
  </si>
  <si>
    <t>青岛市城阳区物资供应总公司</t>
  </si>
  <si>
    <t>CO-QD-0146</t>
  </si>
  <si>
    <t>黄河经济协作区联合发展集团公司</t>
  </si>
  <si>
    <t>黄河经济协作区联合发展集团对外贸易公司</t>
  </si>
  <si>
    <t>CO-QD-0147</t>
  </si>
  <si>
    <t>青岛宝鑫首饰有限公司</t>
  </si>
  <si>
    <t>青岛新利鸿大酒店有限公司</t>
  </si>
  <si>
    <t>CO-QD-0148</t>
  </si>
  <si>
    <t>青岛金轮汽车装潢配件维修公司</t>
  </si>
  <si>
    <t>青岛谦祥益商厦、青岛航天工贸有限公司（看现场）</t>
  </si>
  <si>
    <t>CO-QD-0149</t>
  </si>
  <si>
    <t>青岛九华仪表有限公司</t>
  </si>
  <si>
    <t>CO-QD-0150</t>
  </si>
  <si>
    <t>青岛力特经贸有限公司</t>
  </si>
  <si>
    <t>青岛市华伟实业公司</t>
  </si>
  <si>
    <t>CO-QD-0152</t>
  </si>
  <si>
    <t>青岛汝云电子生物工程有限公司</t>
  </si>
  <si>
    <t>CO-QD-0153</t>
  </si>
  <si>
    <t>青岛市人民检察院培训服务中心</t>
  </si>
  <si>
    <t>CO-QD-0156</t>
  </si>
  <si>
    <t>山东省胶州市金属材料公司</t>
  </si>
  <si>
    <t>青岛银瓶电器工程设备配套公司</t>
  </si>
  <si>
    <t>CO-QD-0158</t>
  </si>
  <si>
    <t>莱西市水集经济贸易发展公司</t>
  </si>
  <si>
    <t>CO-QD-0159</t>
  </si>
  <si>
    <t>青岛新天宝实业有限公司</t>
  </si>
  <si>
    <t>青岛水利自动化服务中心、青岛中瑞会计有限公司</t>
  </si>
  <si>
    <t>CO-QD-0160</t>
  </si>
  <si>
    <t>青岛利达光电技术有限公司</t>
  </si>
  <si>
    <t>CO-QD-0161</t>
  </si>
  <si>
    <t>青岛市市南声达实业公司</t>
  </si>
  <si>
    <t>青岛环球啤酒贸易有限公司</t>
  </si>
  <si>
    <t>CO-QD-0162</t>
  </si>
  <si>
    <t>青岛市丝绸润祥经贸中心</t>
  </si>
  <si>
    <t>山东省丝绸总公司</t>
  </si>
  <si>
    <t>CO-QD-0163</t>
  </si>
  <si>
    <t>青岛市平度金昌物资有限公司</t>
  </si>
  <si>
    <t>青岛东风汽车改装厂</t>
  </si>
  <si>
    <t>CO-QD-0164</t>
  </si>
  <si>
    <t>青岛百特印务有限公司</t>
  </si>
  <si>
    <t>青岛印刷股份有限公司</t>
  </si>
  <si>
    <t>CO-QD-0165</t>
  </si>
  <si>
    <t>青岛喜又喜管道工程有限公司</t>
  </si>
  <si>
    <t>青岛高和兴科技发展有限公司</t>
  </si>
  <si>
    <t>CO-QD-0167</t>
  </si>
  <si>
    <t>青岛中银汽车修理厂物资经营部</t>
  </si>
  <si>
    <t>CO-QD-0168</t>
  </si>
  <si>
    <t>大连食品集团即墨益春食品有限公司</t>
  </si>
  <si>
    <t>CO-QD-0170</t>
  </si>
  <si>
    <t>青岛永豪日用品有限公司餐饮娱乐城</t>
  </si>
  <si>
    <t>青岛平度东海橡胶厂、青岛市平度同和石墨厂</t>
  </si>
  <si>
    <t>CO-QD-0171</t>
  </si>
  <si>
    <t>CO-QD-0173</t>
  </si>
  <si>
    <t>青岛经济技术开发区利贞物资经营公司</t>
  </si>
  <si>
    <t>CO-QD-0174</t>
  </si>
  <si>
    <t>青岛市胶州农副产品进出口公司</t>
  </si>
  <si>
    <t>CO-QD-0175</t>
  </si>
  <si>
    <t>青岛盛林纺织集团盛威得贸易有限公司</t>
  </si>
  <si>
    <t>CO-QD-0176</t>
  </si>
  <si>
    <t>青岛万事达工贸中心、山东省建设投资青岛有限公司、青岛市华顺塑料有限公司</t>
  </si>
  <si>
    <t>CO-QD-0177</t>
  </si>
  <si>
    <t>青岛经济技术开发区财政局、青岛经济技术开发区泰山灵芝酒厂</t>
  </si>
  <si>
    <t>CO-QD-0178</t>
  </si>
  <si>
    <t>青岛牛牛电器有限公司（原青岛经济开发区琴翔电器有限公司）、青岛牛牛燃气用具有限公司（原青岛经济开发区琴翔包装制品有限公司）、青岛菲尔特商务有限公司。</t>
  </si>
  <si>
    <t>CO-QD-0179</t>
  </si>
  <si>
    <t>青岛保税区东南工贸有限责任公司</t>
  </si>
  <si>
    <t>山东省中浩房地产开发有限公司</t>
  </si>
  <si>
    <t>CO-QD-0180</t>
  </si>
  <si>
    <t>青岛汇金装饰中心、青岛世君实业有限公司</t>
  </si>
  <si>
    <t>CO-QD-0181</t>
  </si>
  <si>
    <t>CO-QD-0182</t>
  </si>
  <si>
    <t>青岛百乐门大酒店</t>
  </si>
  <si>
    <t>CO-QD-0183</t>
  </si>
  <si>
    <t>青岛市旅游实业总公司</t>
  </si>
  <si>
    <t>山东省医药保健品进出口公司</t>
  </si>
  <si>
    <t>CO-QD-0184</t>
  </si>
  <si>
    <t>CO-QD-0185</t>
  </si>
  <si>
    <t>青岛市即墨进出口公司纺织工艺品分公司</t>
  </si>
  <si>
    <t>CO-QD-0186</t>
  </si>
  <si>
    <t>青岛汝云电子生物工程有限责任公司</t>
  </si>
  <si>
    <t>青岛海通建筑器材租赁有限公司、山东海联服务有限公司、青岛海联服务有限公司</t>
  </si>
  <si>
    <t>CO-QD-0187</t>
  </si>
  <si>
    <t>CO-QD-0188</t>
  </si>
  <si>
    <t>青岛金丰公司</t>
  </si>
  <si>
    <t>CO-QD-0189</t>
  </si>
  <si>
    <t>青岛益佳木制品有限公司</t>
  </si>
  <si>
    <t>潍坊昌艺桐木制品有限公司</t>
  </si>
  <si>
    <t>CO-QD-0190</t>
  </si>
  <si>
    <t>莱西市中艺建筑装饰材料商场</t>
  </si>
  <si>
    <t>CO-QD-0191</t>
  </si>
  <si>
    <t>青岛金利达模具制造厂</t>
  </si>
  <si>
    <t>CO-QD-0192</t>
  </si>
  <si>
    <t>青岛晶俪新型建筑材料有限公司</t>
  </si>
  <si>
    <t>莱西市夏格庄建筑工程公司</t>
  </si>
  <si>
    <t>CO-QD-0193</t>
  </si>
  <si>
    <t>青岛富华水产食品有限公司</t>
  </si>
  <si>
    <t>CO-QD-0194</t>
  </si>
  <si>
    <t>青岛市崂山进出口总公司</t>
  </si>
  <si>
    <t>CO-QD-0195</t>
  </si>
  <si>
    <t>青岛市城阳区中宝经贸有限公司</t>
  </si>
  <si>
    <t>CO-QD-0196</t>
  </si>
  <si>
    <t>青岛华鲁经贸公司</t>
  </si>
  <si>
    <t>青岛经济开发区容发工贸发展公司</t>
  </si>
  <si>
    <t>CO-QD-0199</t>
  </si>
  <si>
    <t>青岛荣冠船舶租赁有限公司</t>
  </si>
  <si>
    <t>山东对外贸易开发公司</t>
  </si>
  <si>
    <t>CO-QD-0200</t>
  </si>
  <si>
    <t>青岛海昌皮革有限公司</t>
  </si>
  <si>
    <t>CO-QD-0201</t>
  </si>
  <si>
    <t>青岛市建筑材料总公司</t>
  </si>
  <si>
    <t>青岛建达摩托车公司</t>
  </si>
  <si>
    <t>CO-QD-0203</t>
  </si>
  <si>
    <t>青岛双达食品有限公司</t>
  </si>
  <si>
    <t>青岛宏泰铜业公司</t>
  </si>
  <si>
    <t>CO-QD-0204</t>
  </si>
  <si>
    <t>青岛天祥纺织有限公司</t>
  </si>
  <si>
    <t>胶南市凤凰羊绒纺织有限公司</t>
  </si>
  <si>
    <t>CO-QD-0205</t>
  </si>
  <si>
    <t>天津开发区中国大正集团青岛工贸中心</t>
  </si>
  <si>
    <t>CO-QD-0206</t>
  </si>
  <si>
    <t>青岛集益化工有限公司</t>
  </si>
  <si>
    <t>青岛普集化工厂、青岛电器装置件厂</t>
  </si>
  <si>
    <t>CO-QD-0207</t>
  </si>
  <si>
    <t>青岛经济技术开发区阿波罗科工贸总公司</t>
  </si>
  <si>
    <t>中国大正集团青岛工贸中心</t>
  </si>
  <si>
    <t>CO-QD-0209</t>
  </si>
  <si>
    <t>青岛市崂山区巨峰贸易实业公司</t>
  </si>
  <si>
    <t>青岛三生生物有限公司，青岛宜光木业有限公司</t>
  </si>
  <si>
    <t>CO-QD-0210</t>
  </si>
  <si>
    <t>青岛泗海国际运输服务有限公司</t>
  </si>
  <si>
    <t>CO-QD-0211</t>
  </si>
  <si>
    <t>青岛凌豪商贸发展公司</t>
  </si>
  <si>
    <t>台湾凌豪有限公司</t>
  </si>
  <si>
    <t>CO-QD-0212</t>
  </si>
  <si>
    <t>中化山东经贸实业发展公司</t>
  </si>
  <si>
    <t>CO-QD-0213</t>
  </si>
  <si>
    <t>青岛神奇高科技发展公司</t>
  </si>
  <si>
    <t>山东雅泰电子信息工程有限公司、青岛恒林实业有限公司、青岛市崂山区外商投资服务总公司</t>
  </si>
  <si>
    <t>CO-QD-0214</t>
  </si>
  <si>
    <t>青岛胜利石油联合公司物资分公司（青岛胜利石油联合公司）</t>
  </si>
  <si>
    <t>青岛地毯五厂</t>
  </si>
  <si>
    <t>CO-QD-0215</t>
  </si>
  <si>
    <t>胶州市外贸京果加工厂</t>
  </si>
  <si>
    <t>CO-QD-0216</t>
  </si>
  <si>
    <t>青岛佳家食品有限公司（昌邑佳家食品有限公司）</t>
  </si>
  <si>
    <t>CO-QD-0217</t>
  </si>
  <si>
    <t>青岛四丰实业公司</t>
  </si>
  <si>
    <t>青岛协力机械设备成套公司</t>
  </si>
  <si>
    <t>CO-QD-0218</t>
  </si>
  <si>
    <t>青岛爱美装饰工程有限公司</t>
  </si>
  <si>
    <t>CO-QD-0219</t>
  </si>
  <si>
    <t>CO-QD-0220</t>
  </si>
  <si>
    <t>青岛瑞记铜材有限公司</t>
  </si>
  <si>
    <t>CO-QD-0221</t>
  </si>
  <si>
    <t>青岛高科技工业园耐契尔商贸有限公司</t>
  </si>
  <si>
    <t>青岛俊业装饰设计工程有限公司、深圳市金盾服装有限公司</t>
  </si>
  <si>
    <t>CO-QD-0222</t>
  </si>
  <si>
    <t>青岛金光科技实业开发有限公司</t>
  </si>
  <si>
    <t>青岛市市南恒润公司</t>
  </si>
  <si>
    <t>CO-QD-0223</t>
  </si>
  <si>
    <t>青岛普乐斯铅笔有限公司</t>
  </si>
  <si>
    <t>CO-QD-0224</t>
  </si>
  <si>
    <t>青岛锁厂</t>
  </si>
  <si>
    <t>青岛镁格铝合金有限公司</t>
  </si>
  <si>
    <t>CO-QD-0226</t>
  </si>
  <si>
    <t>青岛经济技术开发区阿波罗水产经营中心</t>
  </si>
  <si>
    <t>青岛城阳天诚冷藏食品有限公司</t>
  </si>
  <si>
    <t>CO-QD-0227</t>
  </si>
  <si>
    <t>CO-QD-0228</t>
  </si>
  <si>
    <t>胶南市金属材料公司</t>
  </si>
  <si>
    <t>胶南市物资开发经营公司</t>
  </si>
  <si>
    <t>CO-QD-0229</t>
  </si>
  <si>
    <t>青岛城阳商厦</t>
  </si>
  <si>
    <t>青岛市城阳区城阳供销合作社、青岛市城阳区石油公司</t>
  </si>
  <si>
    <t>CO-QD-0230</t>
  </si>
  <si>
    <t>青岛耐尔制钉有限公司</t>
  </si>
  <si>
    <t>CO-QD-0231</t>
  </si>
  <si>
    <t>青岛市神龙音响商贸中心</t>
  </si>
  <si>
    <t>CO-QD-0232</t>
  </si>
  <si>
    <t>山东省五金工业（集团）总公司青岛分公司（破产）</t>
  </si>
  <si>
    <t>山东省五金工业（集团）总公司（破产）</t>
  </si>
  <si>
    <t>CO-QD-0233</t>
  </si>
  <si>
    <t>青岛经济技术开发区支行亚细亚贸易公司</t>
  </si>
  <si>
    <t>青岛经济技术开发区泰山灵芝酒厂</t>
  </si>
  <si>
    <t>CO-QD-0234</t>
  </si>
  <si>
    <t>青岛鸿运艺品有限公司</t>
  </si>
  <si>
    <t>CO-QD-0235</t>
  </si>
  <si>
    <t>青岛华进实业发展公司</t>
  </si>
  <si>
    <t>青岛金牛实业公司、青岛联谊花生制品有限公司</t>
  </si>
  <si>
    <t>CO-QD-0236</t>
  </si>
  <si>
    <t>青岛上运包装有限公司</t>
  </si>
  <si>
    <t>青岛李沧土石方工程有限公司、青岛上运运动器材有限公司</t>
  </si>
  <si>
    <t>CO-QD-0239</t>
  </si>
  <si>
    <t>青岛市胶州机械设备进出口公司</t>
  </si>
  <si>
    <t>山东胶州市外贸冷藏厂</t>
  </si>
  <si>
    <t>CO-QD-0240</t>
  </si>
  <si>
    <t>青岛美航基础工程有限公司</t>
  </si>
  <si>
    <t>CO-QD-0241</t>
  </si>
  <si>
    <t>胶州市环宇食品有限公司</t>
  </si>
  <si>
    <t>CO-QD-0242</t>
  </si>
  <si>
    <t>莱西市南墅金矿</t>
  </si>
  <si>
    <t>莱西市通用机械设备公司</t>
  </si>
  <si>
    <t>CO-QD-0243</t>
  </si>
  <si>
    <t>青岛恒辉商贸有限公司</t>
  </si>
  <si>
    <t>山东省国际装饰设计工程公司</t>
  </si>
  <si>
    <t>CO-QD-0244</t>
  </si>
  <si>
    <t>青岛兴达实业总公司</t>
  </si>
  <si>
    <t>青岛市五金矿产机械进出口公司</t>
  </si>
  <si>
    <t>CO-QD-0245</t>
  </si>
  <si>
    <t>青岛即墨物业发展有限公司</t>
  </si>
  <si>
    <t>CO-QD-0246</t>
  </si>
  <si>
    <t>青岛金耀天然食品有限公司</t>
  </si>
  <si>
    <t>青岛金星矿业集团有限公司</t>
  </si>
  <si>
    <t>CO-QD-0247</t>
  </si>
  <si>
    <t>青岛市胶州畜产进出口公司</t>
  </si>
  <si>
    <t>CO-QD-0249</t>
  </si>
  <si>
    <t>胶州市阀门厂</t>
  </si>
  <si>
    <t>胶州市张家屯镇建筑公司、青岛第二减速机厂</t>
  </si>
  <si>
    <t>CO-QD-0250</t>
  </si>
  <si>
    <t>青岛胶南玻璃钢游艇厂</t>
  </si>
  <si>
    <t>胶南市水产冷藏厂、青岛天祥纺织有限公司</t>
  </si>
  <si>
    <t>CO-QD-0251</t>
  </si>
  <si>
    <t>青岛大钧电子发展有限公司</t>
  </si>
  <si>
    <t>青岛昌达实业公司</t>
  </si>
  <si>
    <t>CO-QD-0252</t>
  </si>
  <si>
    <t>青岛利德宾馆</t>
  </si>
  <si>
    <t>青岛利德实业总公司</t>
  </si>
  <si>
    <t>CO-QD-0253</t>
  </si>
  <si>
    <t>青岛沙林木制品有限公司</t>
  </si>
  <si>
    <t>CO-QD-0254</t>
  </si>
  <si>
    <t>青岛民丰花生制品厂</t>
  </si>
  <si>
    <t>莱西市供销社建筑公司</t>
  </si>
  <si>
    <t>CO-QD-0255</t>
  </si>
  <si>
    <t>山东省日用百货进出口公司</t>
  </si>
  <si>
    <t>CO-QD-0256</t>
  </si>
  <si>
    <t>青岛市崂山区制胶厂</t>
  </si>
  <si>
    <t>青岛市废油加工厂</t>
  </si>
  <si>
    <t>CO-QD-0257</t>
  </si>
  <si>
    <t>青岛华泰食品有限公司</t>
  </si>
  <si>
    <t>青岛华冠食品有限公司</t>
  </si>
  <si>
    <t>CO-QD-0258</t>
  </si>
  <si>
    <t>青岛市城阳区石油公司所有的加油站，尚未查封。</t>
  </si>
  <si>
    <t>山东省蒙阴县汇鑫集团有限公司</t>
  </si>
  <si>
    <t>CO-QD-2578</t>
  </si>
  <si>
    <t>山东省临沂市永盛水泥厂</t>
  </si>
  <si>
    <t>临沂市后盛庄建筑公司</t>
  </si>
  <si>
    <t>CO-QD-2579</t>
  </si>
  <si>
    <t>沂南县利达纺纱厂</t>
  </si>
  <si>
    <t>CO-QD-2580</t>
  </si>
  <si>
    <t>临沂市罗庄区联合化工厂</t>
  </si>
  <si>
    <t>山东华宇企业集团总公司</t>
  </si>
  <si>
    <t>CO-QD-2581</t>
  </si>
  <si>
    <t>临沂华新工艺品有限公司</t>
  </si>
  <si>
    <t>临沂河东区郑旺酱菜厂</t>
  </si>
  <si>
    <t>CO-QD-2582</t>
  </si>
  <si>
    <t>山东省临沂市东方塑料建材制品厂</t>
  </si>
  <si>
    <t>山东省临沂市出口食品加工总厂</t>
  </si>
  <si>
    <t>CO-QD-2583</t>
  </si>
  <si>
    <t>山东省临沂市汽车配件公司</t>
  </si>
  <si>
    <t>山东省临沂地区建筑材料总公司</t>
  </si>
  <si>
    <t>CO-QD-2584</t>
  </si>
  <si>
    <t>山东省临沂丝绸进出口盛利公司</t>
  </si>
  <si>
    <t>CO-QD-2585</t>
  </si>
  <si>
    <t>山东天平实业总公司临沂天华化工试验厂</t>
  </si>
  <si>
    <t>临沂市塑料五厂</t>
  </si>
  <si>
    <t>CO-QD-2586</t>
  </si>
  <si>
    <t>临沂市顺达物资公司</t>
  </si>
  <si>
    <t>临沂市兰山区义堂镇银海板材厂</t>
  </si>
  <si>
    <t>CO-QD-2587</t>
  </si>
  <si>
    <t>CO-QD-2588</t>
  </si>
  <si>
    <t>临沂中德经贸有限公司</t>
  </si>
  <si>
    <t>山东省临沂市商海强有限责任公司</t>
  </si>
  <si>
    <t>CO-QD-2589</t>
  </si>
  <si>
    <t>山东省平邑县丝绸厂</t>
  </si>
  <si>
    <t>山东省丝绸进出口分公司临沂支公司、山东省平邑衡器厂、平邑华丰制衣有限公司</t>
  </si>
  <si>
    <t>CO-QD-2590</t>
  </si>
  <si>
    <t>山东省沂水县百货大厦</t>
  </si>
  <si>
    <t>沂水县中百大厦</t>
  </si>
  <si>
    <t>CO-QD-2591</t>
  </si>
  <si>
    <t>苍山县水泥厂</t>
  </si>
  <si>
    <t>苍山县塑料厂、苍山县华通化工有限公司</t>
  </si>
  <si>
    <t>CO-QD-2592</t>
  </si>
  <si>
    <t>沂南县农业机械总公司</t>
  </si>
  <si>
    <t>沂南县丝绸公司</t>
  </si>
  <si>
    <t>CO-QD-2593</t>
  </si>
  <si>
    <t>临沂市飞龙渔具有限公司</t>
  </si>
  <si>
    <t>CO-QD-2594</t>
  </si>
  <si>
    <t>山东临沂百货采购供应站</t>
  </si>
  <si>
    <t>CO-QD-2595</t>
  </si>
  <si>
    <t>临沭县人民商场</t>
  </si>
  <si>
    <t>临沭县百货大楼、临沭县百源大世界</t>
  </si>
  <si>
    <t>CO-QD-2596</t>
  </si>
  <si>
    <t>临沂市第二农机制造厂</t>
  </si>
  <si>
    <t>CO-QD-2597</t>
  </si>
  <si>
    <t>临沂市通泰工业设备安装有限公司</t>
  </si>
  <si>
    <t>临沂市铝合金材料厂</t>
  </si>
  <si>
    <t>CO-QD-2598</t>
  </si>
  <si>
    <t>山东省莒南县天元糖酒副食品有限公司</t>
  </si>
  <si>
    <t>CO-QD-2599</t>
  </si>
  <si>
    <t>山东省临沂盐业进出口公司</t>
  </si>
  <si>
    <t>山东省临沂市丝绸抽纱（工贸）公司、山东省临沂市商贸进出口公司</t>
  </si>
  <si>
    <t>CO-QD-2600</t>
  </si>
  <si>
    <t>临沂市罗庄区社会福利玻璃厂</t>
  </si>
  <si>
    <t>临沂市罗庄区付庄冷藏加工厂、临沂九隆食品有限公司</t>
  </si>
  <si>
    <t>CO-QD-2601</t>
  </si>
  <si>
    <t>CO-QD-2602</t>
  </si>
  <si>
    <t>山东跃通摩托车有限公司</t>
  </si>
  <si>
    <t>CO-QD-2603</t>
  </si>
  <si>
    <t>临沂菜果厂</t>
  </si>
  <si>
    <t>山东省临沂市对外贸易土产总公司</t>
  </si>
  <si>
    <t>CO-QD-2604</t>
  </si>
  <si>
    <t>山东临沂市沂蒙饲料联合开发公司</t>
  </si>
  <si>
    <t>山东临沂中联包装股份有限公司</t>
  </si>
  <si>
    <t>CO-QD-2605</t>
  </si>
  <si>
    <t>山东省临沂市海峡实业总公司</t>
  </si>
  <si>
    <t>山东省临沂华夏国贸总公司</t>
  </si>
  <si>
    <t>CO-QD-2606</t>
  </si>
  <si>
    <t>临沂市电瓷厂</t>
  </si>
  <si>
    <t>CO-QD-2607</t>
  </si>
  <si>
    <t>临沂市东方塑料包装厂</t>
  </si>
  <si>
    <t>CO-QD-2608</t>
  </si>
  <si>
    <t>山东省沂水县家用电器批发公司</t>
  </si>
  <si>
    <t>沂水县商业大厦</t>
  </si>
  <si>
    <t>CO-QD-2609</t>
  </si>
  <si>
    <t>临沂市室内装饰总公司</t>
  </si>
  <si>
    <t>山东省临沂地区二轻供销公司、临沂天时装饰工程有限公司</t>
  </si>
  <si>
    <t>CO-QD-2610</t>
  </si>
  <si>
    <t>山东省蒙阴县花岗石厂</t>
  </si>
  <si>
    <t>蒙阴县外贸花生加工厂</t>
  </si>
  <si>
    <t>CO-QD-2611</t>
  </si>
  <si>
    <t>费县糖业烟酒公司</t>
  </si>
  <si>
    <t>山东省费县食品厂</t>
  </si>
  <si>
    <t>CO-QD-2612</t>
  </si>
  <si>
    <t>临沂市润发兴业公司</t>
  </si>
  <si>
    <t>临沂溢盛金属工业有限公司</t>
  </si>
  <si>
    <t>CO-QD-2613</t>
  </si>
  <si>
    <t>临沂市银雀山工业供销公司</t>
  </si>
  <si>
    <t>临沂市银雀山办事处三合屯村民委员会</t>
  </si>
  <si>
    <t>CO-QD-2614</t>
  </si>
  <si>
    <t>临沂市纸塑复合厂</t>
  </si>
  <si>
    <t>临沂大康食品有限公司</t>
  </si>
  <si>
    <t>CO-QD-2615</t>
  </si>
  <si>
    <t>临沂康发实业公司</t>
  </si>
  <si>
    <t>临沂市医药公司河东区公司</t>
  </si>
  <si>
    <t>CO-QD-2616</t>
  </si>
  <si>
    <t>临沂英伦服装辅料公司</t>
  </si>
  <si>
    <t>山东省临沂市钢铝门窗总厂</t>
  </si>
  <si>
    <t>CO-QD-2617</t>
  </si>
  <si>
    <t>临沂华德绿色食品有限公司</t>
  </si>
  <si>
    <t>CO-QD-2618</t>
  </si>
  <si>
    <t>山东省费县供销大厦</t>
  </si>
  <si>
    <t>费县费城镇供销合作社</t>
  </si>
  <si>
    <t>CO-QD-2619</t>
  </si>
  <si>
    <t>山东沂德冶炼有限公司</t>
  </si>
  <si>
    <t>CO-QD-2620</t>
  </si>
  <si>
    <t>山东省费县鲁蒙食品有限公司</t>
  </si>
  <si>
    <t>山东省费县鲁蒙协尔饲料公司</t>
  </si>
  <si>
    <t>CO-QD-2621</t>
  </si>
  <si>
    <t>苍山县燃料总公司</t>
  </si>
  <si>
    <t>CO-QD-2622</t>
  </si>
  <si>
    <t>临沂华光装饰玻璃厂</t>
  </si>
  <si>
    <t>临沂市罗庄镇热电厂、临沂开发区东盛陶瓷厂</t>
  </si>
  <si>
    <t>CO-QD-2623</t>
  </si>
  <si>
    <t>临沂市副食品总厂</t>
  </si>
  <si>
    <t>临沂市兰山区副食糖酒公司</t>
  </si>
  <si>
    <t>CO-QD-2624</t>
  </si>
  <si>
    <t>临沂市兰山区第三棉织厂</t>
  </si>
  <si>
    <t>山东省丝绸进出口分公司临沂支公司</t>
  </si>
  <si>
    <t>CO-QD-2625</t>
  </si>
  <si>
    <t>沂水中科援糖业制造有限公司</t>
  </si>
  <si>
    <t>CO-QD-2626</t>
  </si>
  <si>
    <t>临沂非洲鸵鸟养殖中心</t>
  </si>
  <si>
    <t>CO-QD-2627</t>
  </si>
  <si>
    <t>临沂新环球健康饮品公司</t>
  </si>
  <si>
    <t>CO-QD-2628</t>
  </si>
  <si>
    <t>蒙阴县汽车销售中心</t>
  </si>
  <si>
    <t>蒙阴县金属材料公司</t>
  </si>
  <si>
    <t>CO-QD-2629</t>
  </si>
  <si>
    <t>临沂华夏宏发时装厂</t>
  </si>
  <si>
    <t>临沂兴盛企业（集团）总公司</t>
  </si>
  <si>
    <t>CO-QD-2630</t>
  </si>
  <si>
    <t>临沂市广沂联营进口汽车维修中心</t>
  </si>
  <si>
    <t>临沂市工商建材总公司</t>
  </si>
  <si>
    <t>CO-QD-2631</t>
  </si>
  <si>
    <t>临沂市河东区福大冷藏厂</t>
  </si>
  <si>
    <t>CO-QD-2632</t>
  </si>
  <si>
    <t>平邑县包装材料厂</t>
  </si>
  <si>
    <t>平邑县帆布厂</t>
  </si>
  <si>
    <t>CO-QD-2633</t>
  </si>
  <si>
    <t>山东平邑万寿宫水泥有限公司</t>
  </si>
  <si>
    <t>平邑县莲花山运输公司</t>
  </si>
  <si>
    <t>CO-QD-2634</t>
  </si>
  <si>
    <t>山东省苍山县供销社贸易中心</t>
  </si>
  <si>
    <t>苍山县农业生产资料公司</t>
  </si>
  <si>
    <t>CO-QD-2635</t>
  </si>
  <si>
    <t>山东省临沂启蒙标志服厂（山东省临沂启蒙服饰有限公司）</t>
  </si>
  <si>
    <t>山东省临沂市华盛制衣厂</t>
  </si>
  <si>
    <t>CO-QD-2636</t>
  </si>
  <si>
    <t>山东省临沂市搪瓷厂</t>
  </si>
  <si>
    <t>临沂罗庄轻工实业公司</t>
  </si>
  <si>
    <t>CO-QD-2637</t>
  </si>
  <si>
    <t>沂水县市政工程公司</t>
  </si>
  <si>
    <t>沂水县建设物资总公司</t>
  </si>
  <si>
    <t>CO-QD-2638</t>
  </si>
  <si>
    <t>临沂临达塑料制品有限公司</t>
  </si>
  <si>
    <t>山东省临沂市塑料总厂</t>
  </si>
  <si>
    <t>CO-QD-2639</t>
  </si>
  <si>
    <t>苍山县兴源蔬菜食品有限公司</t>
  </si>
  <si>
    <t>苍山县华翔蔬菜食品有限公司</t>
  </si>
  <si>
    <t>CO-QD-2640</t>
  </si>
  <si>
    <t>莒南县肉类水产加工厂</t>
  </si>
  <si>
    <t>莒南县合金铸造厂和崔成山</t>
  </si>
  <si>
    <t>CO-QD-2641</t>
  </si>
  <si>
    <t>费县外贸粮油食品进出口分公司</t>
  </si>
  <si>
    <t>费县对外贸易公司</t>
  </si>
  <si>
    <t>CO-QD-2642</t>
  </si>
  <si>
    <t>临沂市罗庄区永盛汽车修理厂</t>
  </si>
  <si>
    <t>山东省临沂市罗庄永盛集团总公司、临沂市罗庄区永盛加油站</t>
  </si>
  <si>
    <t>CO-QD-2643</t>
  </si>
  <si>
    <t>临沂外贸食品公司联营种鸡厂（临沂外贸食品公司联营种鸡场）</t>
  </si>
  <si>
    <t>CO-QD-2644</t>
  </si>
  <si>
    <t>苍山鑫煜食品总公司</t>
  </si>
  <si>
    <t>苍山新东方蔬菜食品有限公司</t>
  </si>
  <si>
    <t>CO-QD-2645</t>
  </si>
  <si>
    <t>山东省莒南县化肥厂</t>
  </si>
  <si>
    <t>CO-QD-2646</t>
  </si>
  <si>
    <t>郯城县外贸土畜产公司</t>
  </si>
  <si>
    <t>郯城县外贸粮油食品公司</t>
  </si>
  <si>
    <t>CO-QD-2647</t>
  </si>
  <si>
    <t>苍山县机电设备总公司</t>
  </si>
  <si>
    <t>CO-QD-2648</t>
  </si>
  <si>
    <t>临沂市黄淮海经济贸易公司</t>
  </si>
  <si>
    <t>临沂新农有机食品有限公司</t>
  </si>
  <si>
    <t>CO-QD-2649</t>
  </si>
  <si>
    <t>CO-QD-2650</t>
  </si>
  <si>
    <t>临沂市日化一厂</t>
  </si>
  <si>
    <t>CO-QD-2651</t>
  </si>
  <si>
    <t>临沂市罗庄耐磨材料厂</t>
  </si>
  <si>
    <t>临沂市罗庄漆包线厂</t>
  </si>
  <si>
    <t>CO-QD-2652</t>
  </si>
  <si>
    <t>临沂市光明瓷厂</t>
  </si>
  <si>
    <t>临沂鲁能建筑陶瓷有限公司</t>
  </si>
  <si>
    <t>CO-QD-2653</t>
  </si>
  <si>
    <t>山东省蒙阴县对外经济贸易总公司</t>
  </si>
  <si>
    <t>CO-QD-2654</t>
  </si>
  <si>
    <t>临沂市兰山区机电设备公司</t>
  </si>
  <si>
    <t>临沂市钢材总公司</t>
  </si>
  <si>
    <t>CO-QD-2655</t>
  </si>
  <si>
    <t>苍山恒源食品有限公司</t>
  </si>
  <si>
    <t>苍山新东方蔬菜食品有限公司、苍山县宏利蔬菜食品有限公司</t>
  </si>
  <si>
    <t>CO-QD-2656</t>
  </si>
  <si>
    <t>临沂市抽纱品总厂</t>
  </si>
  <si>
    <t>CO-QD-2657</t>
  </si>
  <si>
    <t>山东临沂金盛水泥有限公司</t>
  </si>
  <si>
    <t>CO-QD-2658</t>
  </si>
  <si>
    <t>山东省机械工业供销集团总公司临沂公司</t>
  </si>
  <si>
    <t>山东省机械工业供销集团总公司</t>
  </si>
  <si>
    <t>CO-QD-2659</t>
  </si>
  <si>
    <t>山东省临沂市旧车交易市场（山东省临沂地区旧车交易市场）</t>
  </si>
  <si>
    <t>山东省临沂地区化工轻工公司</t>
  </si>
  <si>
    <t>CO-QD-2660</t>
  </si>
  <si>
    <t>山东省沂水县皮件厂</t>
  </si>
  <si>
    <t>山东省沂水县剑光焊材有限公司</t>
  </si>
  <si>
    <t>CO-QD-2661</t>
  </si>
  <si>
    <t>临沂市罗庄煤汽供应站</t>
  </si>
  <si>
    <t>临沂市罗庄汽车保养厂、齐鲁石化经济技术开发公司沂罗联营公司</t>
  </si>
  <si>
    <t>CO-QD-2662</t>
  </si>
  <si>
    <t>山东临沂华农农业机械有限公司</t>
  </si>
  <si>
    <t>山东临沂华农动力排灌机械有限公司</t>
  </si>
  <si>
    <t>CO-QD-2663</t>
  </si>
  <si>
    <t>临沂市华丰商业街４８号</t>
  </si>
  <si>
    <t>临沂师专综合商店</t>
  </si>
  <si>
    <t>CO-QD-2664</t>
  </si>
  <si>
    <t>郯城县商业贸易中心</t>
  </si>
  <si>
    <t>郯城县商业综合公司</t>
  </si>
  <si>
    <t>CO-QD-2665</t>
  </si>
  <si>
    <t>山东沂水华荣地毯（集团）有限公司</t>
  </si>
  <si>
    <t>CO-QD-2666</t>
  </si>
  <si>
    <t>临沂市外经贸易开发公司</t>
  </si>
  <si>
    <t>CO-QD-2667</t>
  </si>
  <si>
    <t>苍山县华通化工有限责任公司</t>
  </si>
  <si>
    <t>苍山县凯林人造板工业有限公司</t>
  </si>
  <si>
    <t>CO-QD-2668</t>
  </si>
  <si>
    <t>郯城华美矿泉饮料有限公司</t>
  </si>
  <si>
    <t>山东省郯城县经济开发投资公司</t>
  </si>
  <si>
    <t>CO-QD-2669</t>
  </si>
  <si>
    <t>苍山绿源保鲜食品有限公司</t>
  </si>
  <si>
    <t>苍山海利食品保鲜有限公司</t>
  </si>
  <si>
    <t>CO-QD-2670</t>
  </si>
  <si>
    <t>苍山县华联机电产品公司</t>
  </si>
  <si>
    <t>苍山县民用爆破器材专卖公司</t>
  </si>
  <si>
    <t>CO-QD-2671</t>
  </si>
  <si>
    <t>临沂市朝阳水泥厂</t>
  </si>
  <si>
    <t>临沂市利达建材厂</t>
  </si>
  <si>
    <t>CO-QD-2672</t>
  </si>
  <si>
    <t>山东沂水华盛金属材料有限公司</t>
  </si>
  <si>
    <t>山东省沂水县燃料总公司</t>
  </si>
  <si>
    <t>CO-QD-2673</t>
  </si>
  <si>
    <t>临沂市亨达贸易公司</t>
  </si>
  <si>
    <t>临沂市劳动服务公司大地物资公司</t>
  </si>
  <si>
    <t>CO-QD-2674</t>
  </si>
  <si>
    <t>临沂市砂布砂纸厂（张仲海）</t>
  </si>
  <si>
    <t>CO-QD-2675</t>
  </si>
  <si>
    <t>蒙阴县农业机械总公司、蒙阴县对外经济贸易总公司土畜产公司</t>
  </si>
  <si>
    <t>CO-QD-2676</t>
  </si>
  <si>
    <t>山东华凌啤酒厂</t>
  </si>
  <si>
    <t>山东郯城酒厂</t>
  </si>
  <si>
    <t>CO-QD-2677</t>
  </si>
  <si>
    <t>山东临沂外贸绣品厂</t>
  </si>
  <si>
    <t>CO-QD-2678</t>
  </si>
  <si>
    <t>沂水县彩色包装印刷厂</t>
  </si>
  <si>
    <t>CO-QD-2679</t>
  </si>
  <si>
    <t>山东临沂绣品进出口公司</t>
  </si>
  <si>
    <t>CO-QD-2680</t>
  </si>
  <si>
    <t>苍山县肉类联合加工厂</t>
  </si>
  <si>
    <t>苍山县果品总公司</t>
  </si>
  <si>
    <t>CO-QD-2681</t>
  </si>
  <si>
    <t>临沂市华丰大酒店</t>
  </si>
  <si>
    <t>CO-QD-2682</t>
  </si>
  <si>
    <t>临沂市兰山区畜产品进出口公司</t>
  </si>
  <si>
    <t>临沂市兰山区五金矿产纺织产品进出口公司</t>
  </si>
  <si>
    <t>CO-QD-2683</t>
  </si>
  <si>
    <t>临沂市鲁化实业公司</t>
  </si>
  <si>
    <t>CO-QD-2684</t>
  </si>
  <si>
    <t>蒙阴县供销社贸易公司</t>
  </si>
  <si>
    <t>蒙阴县农业生产资料公司</t>
  </si>
  <si>
    <t>CO-QD-2685</t>
  </si>
  <si>
    <t>平邑万蒙农牧食品有限公司</t>
  </si>
  <si>
    <t>平邑县峡干煤矿</t>
  </si>
  <si>
    <t>CO-QD-2686</t>
  </si>
  <si>
    <t>山东省临沂地区对外贸易肉品总公司（山东省临沂市肉品进出口总公司）</t>
  </si>
  <si>
    <t>山东省临沂地区对外贸易畜产总公司</t>
  </si>
  <si>
    <t>CO-QD-2687</t>
  </si>
  <si>
    <t>山东省临沂市农业服务总公司</t>
  </si>
  <si>
    <t>山东省临沂市种子公司</t>
  </si>
  <si>
    <t>CO-QD-2688</t>
  </si>
  <si>
    <t>山东省沂水县地毯厂</t>
  </si>
  <si>
    <t>沂水县工业公司</t>
  </si>
  <si>
    <t>CO-QD-2689</t>
  </si>
  <si>
    <t>沂水外贸工业矿产分公司</t>
  </si>
  <si>
    <t>CO-QD-2690</t>
  </si>
  <si>
    <t>山东思达经济技术贸易公司</t>
  </si>
  <si>
    <t>CO-QD-2691</t>
  </si>
  <si>
    <t>临沂市盐政管理处车队</t>
  </si>
  <si>
    <t>临沂市利民盐业有限责任公司</t>
  </si>
  <si>
    <t>CO-QD-2692</t>
  </si>
  <si>
    <t>临沂富源肠衣有限公司</t>
  </si>
  <si>
    <t>临沂市对外贸易畜产工业制品总公司</t>
  </si>
  <si>
    <t>CO-QD-2693</t>
  </si>
  <si>
    <t>临沂市绣品厂</t>
  </si>
  <si>
    <t>临沂市钢铝门窗厂</t>
  </si>
  <si>
    <t>CO-QD-2694</t>
  </si>
  <si>
    <t>CO-QD-2695</t>
  </si>
  <si>
    <t>临沂市市中物资站</t>
  </si>
  <si>
    <t>临沂严海呢绒服装厂</t>
  </si>
  <si>
    <t>CO-QD-2696</t>
  </si>
  <si>
    <t>山东省临沂市丝绸抽纱（工贸）公司针棉织品进出口公司</t>
  </si>
  <si>
    <t>CO-QD-2697</t>
  </si>
  <si>
    <t>沂南县机床电器厂</t>
  </si>
  <si>
    <t>山东沂蒙轴承厂</t>
  </si>
  <si>
    <t>CO-QD-2698</t>
  </si>
  <si>
    <t>CO-QD-2699</t>
  </si>
  <si>
    <t>临沂市龙滔水泥厂</t>
  </si>
  <si>
    <t>临沂市东方铸造公司</t>
  </si>
  <si>
    <t>CO-QD-2700</t>
  </si>
  <si>
    <t>沂水县乐民胶合板厂</t>
  </si>
  <si>
    <t>沂水县许家湖镇御丰塑料制品厂</t>
  </si>
  <si>
    <t>CO-QD-2701</t>
  </si>
  <si>
    <t>沂水县有机化工厂</t>
  </si>
  <si>
    <t>沂水县弹簧厂</t>
  </si>
  <si>
    <t>CO-QD-2702</t>
  </si>
  <si>
    <t>郯城县全元肥料厂</t>
  </si>
  <si>
    <t>山东省郯城县水产良种场</t>
  </si>
  <si>
    <t>CO-QD-2703</t>
  </si>
  <si>
    <t>山东省临沂市华东物资贸易总公司</t>
  </si>
  <si>
    <t>山东省临沂市经济技术协作公司</t>
  </si>
  <si>
    <t>CO-QD-2704</t>
  </si>
  <si>
    <t>山东省临沂交电家电采购供应站</t>
  </si>
  <si>
    <t>山东临沂翔宇经贸总公司</t>
  </si>
  <si>
    <t>CO-QD-2705</t>
  </si>
  <si>
    <t>临沭县第二水泥厂</t>
  </si>
  <si>
    <t>临沭县投资公司</t>
  </si>
  <si>
    <t>CO-QD-2706</t>
  </si>
  <si>
    <t>山东省临沂百货站商品批发公司</t>
  </si>
  <si>
    <t>山东省临沂百货采购供应站</t>
  </si>
  <si>
    <t>CO-QD-2707</t>
  </si>
  <si>
    <t>山东沂水王牌鞋业有限公司</t>
  </si>
  <si>
    <t>CO-QD-2708</t>
  </si>
  <si>
    <t>苍山县第五水泥厂</t>
  </si>
  <si>
    <t>苍山县神山镇综合冷藏厂</t>
  </si>
  <si>
    <t>CO-QD-2709</t>
  </si>
  <si>
    <t>苍山县供销社福利汽车修理厂</t>
  </si>
  <si>
    <t>CO-QD-2710</t>
  </si>
  <si>
    <t>临沂市高仓贸易发展有限公司</t>
  </si>
  <si>
    <t>山东方正贸易发展有限公司</t>
  </si>
  <si>
    <t>CO-QD-2711</t>
  </si>
  <si>
    <t>临沂市罗庄工艺品厂</t>
  </si>
  <si>
    <t>临沂市罗庄镇煤炭公司物资经销处</t>
  </si>
  <si>
    <t>CO-QD-2712</t>
  </si>
  <si>
    <t>临沂市盛庄永盛印刷厂</t>
  </si>
  <si>
    <t>山东省临沂市永盛企业集团总公司、临沂市永盛装饰工程公司</t>
  </si>
  <si>
    <t>CO-QD-2713</t>
  </si>
  <si>
    <t>蒙阴县建筑安装工程公司</t>
  </si>
  <si>
    <t>蒙阴县建筑安装工程公司第一建筑公司</t>
  </si>
  <si>
    <t>CO-QD-2714</t>
  </si>
  <si>
    <t>平邑县人造板厂</t>
  </si>
  <si>
    <t>平邑县卞桥镇石膏矿</t>
  </si>
  <si>
    <t>CO-QD-2715</t>
  </si>
  <si>
    <t>山东省费县供销社五金家电公司</t>
  </si>
  <si>
    <t>费县果品蔬菜冷藏公司</t>
  </si>
  <si>
    <t>CO-QD-2716</t>
  </si>
  <si>
    <t>山东省莒南县搪瓷厂</t>
  </si>
  <si>
    <t>莒南县第二建筑安装工程公司</t>
  </si>
  <si>
    <t>CO-QD-2717</t>
  </si>
  <si>
    <t>沂南县福达包装材料总厂</t>
  </si>
  <si>
    <t>CO-QD-2718</t>
  </si>
  <si>
    <t>沂南县华益石材厂</t>
  </si>
  <si>
    <t>CO-QD-2719</t>
  </si>
  <si>
    <t>沂南县清洗润滑公司</t>
  </si>
  <si>
    <t>山东东方纸业（集团）有限公司</t>
  </si>
  <si>
    <t>CO-QD-2720</t>
  </si>
  <si>
    <t>沂水县物资回收服务公司</t>
  </si>
  <si>
    <t>沂水县燃料总公司、沂水县物资综合贸易公司</t>
  </si>
  <si>
    <t>CO-QD-2721</t>
  </si>
  <si>
    <t>平邑县铜板纸厂</t>
  </si>
  <si>
    <t>山东省平邑县造纸厂</t>
  </si>
  <si>
    <t>CO-QD-2722</t>
  </si>
  <si>
    <t>平邑华泰鞋业有限公司</t>
  </si>
  <si>
    <t>平邑县造纸厂</t>
  </si>
  <si>
    <t>CO-QD-2723</t>
  </si>
  <si>
    <t>临沂大鲁阁服装寝俱有限公司</t>
  </si>
  <si>
    <t>临沂英伦服装辅料有限公司</t>
  </si>
  <si>
    <t>CO-QD-2724</t>
  </si>
  <si>
    <t>临沂市苎麻脱胶厂</t>
  </si>
  <si>
    <t>CO-QD-2725</t>
  </si>
  <si>
    <t>蒙阴县苎麻纤维厂</t>
  </si>
  <si>
    <t>CO-QD-2726</t>
  </si>
  <si>
    <t>临沂市鲁南消防器材有限责任公司</t>
  </si>
  <si>
    <t>山东省北强企业集团总公司</t>
  </si>
  <si>
    <t>CO-QD-2727</t>
  </si>
  <si>
    <t>山东省临沂京来顺美食城</t>
  </si>
  <si>
    <t>CO-QD-2728</t>
  </si>
  <si>
    <t>沂南县装饰公司</t>
  </si>
  <si>
    <t>沂南县振沂开发公司</t>
  </si>
  <si>
    <t>CO-QD-2729</t>
  </si>
  <si>
    <t>临沂华兴塑胶有限公司</t>
  </si>
  <si>
    <t>CO-QD-2730</t>
  </si>
  <si>
    <t>山东省沂水县羽绒制品厂</t>
  </si>
  <si>
    <t>CO-QD-2731</t>
  </si>
  <si>
    <t>郯城县副食品厂</t>
  </si>
  <si>
    <t>CO-QD-2732</t>
  </si>
  <si>
    <t>临沂诚信糖茶副食品公司</t>
  </si>
  <si>
    <t>密士强、临沂川贵名酒总汇</t>
  </si>
  <si>
    <t>CO-QD-2733</t>
  </si>
  <si>
    <t>山东省沂南县建筑工程公司</t>
  </si>
  <si>
    <t>CO-QD-2734</t>
  </si>
  <si>
    <t>郯城县蔬菜加工厂</t>
  </si>
  <si>
    <t>郯城县肉类联合加工厂、郯城县肉联厂一分厂</t>
  </si>
  <si>
    <t>CO-QD-2735</t>
  </si>
  <si>
    <t>蒙阴县物资综合商场</t>
  </si>
  <si>
    <t>CO-QD-2736</t>
  </si>
  <si>
    <t>苍山县蔬菜办公室</t>
  </si>
  <si>
    <t>苍山经济技术开发公司</t>
  </si>
  <si>
    <t>CO-QD-2737</t>
  </si>
  <si>
    <t>临沂批发城钰铧家电批发商行</t>
  </si>
  <si>
    <t>临沂市富俊杰经贸有限公司</t>
  </si>
  <si>
    <t>CO-QD-2738</t>
  </si>
  <si>
    <t>临沂市兰山区社会福利丝绵厂</t>
  </si>
  <si>
    <t>山东临沂工程机械厂大修厂</t>
  </si>
  <si>
    <t>CO-QD-2739</t>
  </si>
  <si>
    <t>山东省临沂市林业物资站</t>
  </si>
  <si>
    <t>临沂市进出口公司</t>
  </si>
  <si>
    <t>CO-QD-2740</t>
  </si>
  <si>
    <t>郯城县进出口公司</t>
  </si>
  <si>
    <t>临沂地区科工贸总公司郯城公司</t>
  </si>
  <si>
    <t>CO-QD-2741</t>
  </si>
  <si>
    <t>郯城县外贸实业公司</t>
  </si>
  <si>
    <t>CO-QD-2742</t>
  </si>
  <si>
    <t>沂南县美尔洁洗涤化妆品经营部</t>
  </si>
  <si>
    <t>沂南县商业大楼有限责任公司</t>
  </si>
  <si>
    <t>CO-QD-2743</t>
  </si>
  <si>
    <t>临沂金临服装有限公司</t>
  </si>
  <si>
    <t>临沂市自由鸟专卖店</t>
  </si>
  <si>
    <t>CO-QD-2744</t>
  </si>
  <si>
    <t>苍山县装饰装修工程公司</t>
  </si>
  <si>
    <t>苍山县城市建设开发综合公司</t>
  </si>
  <si>
    <t>CO-QD-2745</t>
  </si>
  <si>
    <t>临沭县五金交电化工总公司</t>
  </si>
  <si>
    <t>临沭县商业大厦、临沭县人民商场、临沭县农业机械公司</t>
  </si>
  <si>
    <t>CO-QD-2746</t>
  </si>
  <si>
    <t>临沂绿港食品有限公司</t>
  </si>
  <si>
    <t>苍山县海利食品保鲜有限公司</t>
  </si>
  <si>
    <t>CO-QD-2747</t>
  </si>
  <si>
    <t>郯城县肉联厂三分厂</t>
  </si>
  <si>
    <t>郯城县肉联厂一分厂</t>
  </si>
  <si>
    <t>CO-QD-2748</t>
  </si>
  <si>
    <t>临沂市食品饮料厂</t>
  </si>
  <si>
    <t>CO-QD-2749</t>
  </si>
  <si>
    <t>临沂市华文实业公司</t>
  </si>
  <si>
    <t>临沂地区兰台皮革公司</t>
  </si>
  <si>
    <t>CO-QD-2750</t>
  </si>
  <si>
    <t>郯城县蔬菜公司</t>
  </si>
  <si>
    <t>山东省郯城县医药公司</t>
  </si>
  <si>
    <t>CO-QD-2751</t>
  </si>
  <si>
    <t>临沂罗美鞋业有限公司</t>
  </si>
  <si>
    <t>CO-QD-2752</t>
  </si>
  <si>
    <t>蒙阴县日用杂品贸易中心</t>
  </si>
  <si>
    <t>蒙阴县供销贸易公司</t>
  </si>
  <si>
    <t>CO-QD-2753</t>
  </si>
  <si>
    <t>临沂市长城贸易有限公司</t>
  </si>
  <si>
    <t>山东省临沂市金坛物资经销部</t>
  </si>
  <si>
    <t>CO-QD-2754</t>
  </si>
  <si>
    <t>苍山县勤丰塑料包装有限责任公司</t>
  </si>
  <si>
    <t>苍山县华通化工有限公司</t>
  </si>
  <si>
    <t>CO-QD-2755</t>
  </si>
  <si>
    <t>国营八零五一声像技术服务部</t>
  </si>
  <si>
    <t>CO-QD-2756</t>
  </si>
  <si>
    <t>莒南县纺织工业供销公司</t>
  </si>
  <si>
    <t>莒南县棉纺织厂</t>
  </si>
  <si>
    <t>CO-QD-2757</t>
  </si>
  <si>
    <t>临沭县对外贸易土产畜产品公司</t>
  </si>
  <si>
    <t>临沭县物资开发公司</t>
  </si>
  <si>
    <t>CO-QD-2758</t>
  </si>
  <si>
    <t>临沂市银雀山有为服装厂（临沂市兰山区银雀山有为服装厂）</t>
  </si>
  <si>
    <t>CO-QD-2759</t>
  </si>
  <si>
    <t>蒙阴县兴隆贸易商店</t>
  </si>
  <si>
    <t>蒙阴县蒙阴镇兴隆村村民委员会</t>
  </si>
  <si>
    <t>CO-QD-2760</t>
  </si>
  <si>
    <t>山东省莒南县第二建筑安装工程公司</t>
  </si>
  <si>
    <t>莒南县十字路镇农村合作基金会</t>
  </si>
  <si>
    <t>CO-QD-2761</t>
  </si>
  <si>
    <t>山东省莒南县供销社第三肉联厂</t>
  </si>
  <si>
    <t>莒南县坪上供销合作社</t>
  </si>
  <si>
    <t>CO-QD-2762</t>
  </si>
  <si>
    <t>山东省莒南县合金铸造厂</t>
  </si>
  <si>
    <t>CO-QD-2763</t>
  </si>
  <si>
    <t>山东省临沂市职工中专综合经营部</t>
  </si>
  <si>
    <t>CO-QD-2764</t>
  </si>
  <si>
    <t>山东省蒙阴县燃料公司</t>
  </si>
  <si>
    <t>蒙阴县物资总公司</t>
  </si>
  <si>
    <t>CO-QD-2765</t>
  </si>
  <si>
    <t>郯城县食品公司</t>
  </si>
  <si>
    <t>CO-QD-2766</t>
  </si>
  <si>
    <t>CO-QD-2767</t>
  </si>
  <si>
    <t>沂南县苎麻加工厂</t>
  </si>
  <si>
    <t>山东省沂南羽绒制品总厂</t>
  </si>
  <si>
    <t>CO-QD-2768</t>
  </si>
  <si>
    <t>CO-QD-2769</t>
  </si>
  <si>
    <t>山东省临沂市服装一厂</t>
  </si>
  <si>
    <t>CO-QD-2770</t>
  </si>
  <si>
    <t>沂南县运输公司</t>
  </si>
  <si>
    <t>CO-QD-2771</t>
  </si>
  <si>
    <t>苍山县饮食服务公司聚宾馆</t>
  </si>
  <si>
    <t>苍山县饮食服务公司</t>
  </si>
  <si>
    <t>CO-QD-2772</t>
  </si>
  <si>
    <t>山东省临沂五金化工站</t>
  </si>
  <si>
    <t>山东临沂五金化工集团总公司</t>
  </si>
  <si>
    <t>CO-QD-2773</t>
  </si>
  <si>
    <t>临沂市兰山区时装厂</t>
  </si>
  <si>
    <t>临沂市兰山区抽纱制品厂</t>
  </si>
  <si>
    <t>CO-QD-2774</t>
  </si>
  <si>
    <t>临沂市生物化学试剂厂</t>
  </si>
  <si>
    <t>信用</t>
  </si>
  <si>
    <t>CO-QD-2775</t>
  </si>
  <si>
    <t>CO-QD-2776</t>
  </si>
  <si>
    <t>平邑鸿运花岗石厂</t>
  </si>
  <si>
    <t>平邑县汉碑综合贸易货栈</t>
  </si>
  <si>
    <t>CO-QD-2777</t>
  </si>
  <si>
    <t>山东省郯城县五金二厂</t>
  </si>
  <si>
    <t>CO-QD-2778</t>
  </si>
  <si>
    <t>山东兰陵美酒股份有限公司平邑份公司</t>
  </si>
  <si>
    <t>CO-QD-2779</t>
  </si>
  <si>
    <t>沂南县白瓷厂</t>
  </si>
  <si>
    <t>沂南县康达鞋厂</t>
  </si>
  <si>
    <t>CO-QD-2780</t>
  </si>
  <si>
    <t>临沂市市直液化气站</t>
  </si>
  <si>
    <t>山东省临沂市财茂电器行</t>
  </si>
  <si>
    <t>CO-QD-2781</t>
  </si>
  <si>
    <t>蒙阴县建筑安装工程集团公司</t>
  </si>
  <si>
    <t>CO-QD-2782</t>
  </si>
  <si>
    <t>山东费县金鹰化工有限责任公司</t>
  </si>
  <si>
    <t>刘洪侠、王新强</t>
  </si>
  <si>
    <t>CO-QD-2783</t>
  </si>
  <si>
    <t>沂南县农工贸开发公司</t>
  </si>
  <si>
    <t>沂南县振华石材公司</t>
  </si>
  <si>
    <t>CO-QD-2784</t>
  </si>
  <si>
    <t>沂水县对外贸易公司经营部</t>
  </si>
  <si>
    <t>CO-QD-2785</t>
  </si>
  <si>
    <t>蒙阴县对外经济贸易总公司界牌分公司</t>
  </si>
  <si>
    <t>CO-QD-2786</t>
  </si>
  <si>
    <t>临沂鲁检纺织品贸易公司</t>
  </si>
  <si>
    <t>临沂银河食品有限公司</t>
  </si>
  <si>
    <t>CO-QD-2787</t>
  </si>
  <si>
    <t>临沂市物资综合服务公司五金家电分公司</t>
  </si>
  <si>
    <t>CO-QD-2788</t>
  </si>
  <si>
    <t>临沂市银雀山有为服装厂</t>
  </si>
  <si>
    <t>CO-QD-2789</t>
  </si>
  <si>
    <t>蒙阴县地毯总厂</t>
  </si>
  <si>
    <t>蒙阴县绣品厂</t>
  </si>
  <si>
    <t>CO-QD-2790</t>
  </si>
  <si>
    <t>蒙阴县工业供销公司物资供应站</t>
  </si>
  <si>
    <t>CO-QD-2791</t>
  </si>
  <si>
    <t>蒙阴县外贸公司畜禽养殖加工厂</t>
  </si>
  <si>
    <t>CO-QD-2792</t>
  </si>
  <si>
    <t>山东省莒南县供销社粮油贸易公司</t>
  </si>
  <si>
    <t>山东省莒南县供销合作社联合社</t>
  </si>
  <si>
    <t>CO-QD-2793</t>
  </si>
  <si>
    <t>山东省临沂地区商品调节公司</t>
  </si>
  <si>
    <t>CO-QD-2794</t>
  </si>
  <si>
    <t>沂水县联谊纸箱厂</t>
  </si>
  <si>
    <t>沂水县劳动服务公司</t>
  </si>
  <si>
    <t>CO-QD-2795</t>
  </si>
  <si>
    <t>山东省临沂地区建材经贸公司</t>
  </si>
  <si>
    <t>临沂华蒙食品集团公司</t>
  </si>
  <si>
    <t>CO-QD-2796</t>
  </si>
  <si>
    <t>蒙阴县牧工商公司</t>
  </si>
  <si>
    <t>蒙阴畜牧开发服务中心</t>
  </si>
  <si>
    <t>CO-QD-2797</t>
  </si>
  <si>
    <t>沂南县阳都海绵厂</t>
  </si>
  <si>
    <t>沂南县丰田塑料厂、沂南县东方制革厂</t>
  </si>
  <si>
    <t>CO-QD-2798</t>
  </si>
  <si>
    <t>蒙阴县物资再生综合利用公司</t>
  </si>
  <si>
    <t>CO-QD-2799</t>
  </si>
  <si>
    <t>苍山县经济技术开发公司</t>
  </si>
  <si>
    <t>苍山县经济技术开发公司家具装饰分公司</t>
  </si>
  <si>
    <t>CO-QD-2800</t>
  </si>
  <si>
    <t>莒南县华星经贸中心</t>
  </si>
  <si>
    <t>莒南县乡镇企业矿产建材公司</t>
  </si>
  <si>
    <t>CO-QD-2801</t>
  </si>
  <si>
    <t>莒南县农业机械公司</t>
  </si>
  <si>
    <t>莒南县装潢艺术公司</t>
  </si>
  <si>
    <t>CO-QD-2802</t>
  </si>
  <si>
    <t>沂南县粮油食品进出口公司</t>
  </si>
  <si>
    <t>沂南县进出口服务公司</t>
  </si>
  <si>
    <t>CO-QD-2803</t>
  </si>
  <si>
    <t>蒙阴县小汽车摩托车修理厂</t>
  </si>
  <si>
    <t>CO-QD-2804</t>
  </si>
  <si>
    <t>临沂鲁检经贸实业总公司</t>
  </si>
  <si>
    <t>临沂市旅游科技有限公司</t>
  </si>
  <si>
    <t>CO-QD-2805</t>
  </si>
  <si>
    <t>苍山县金属材料公司</t>
  </si>
  <si>
    <t>苍山县物资贸易公司</t>
  </si>
  <si>
    <t>CO-QD-2806</t>
  </si>
  <si>
    <t>莒南县柳编工艺品集团公司</t>
  </si>
  <si>
    <t>莒南县钢窗厂</t>
  </si>
  <si>
    <t>CO-QD-2807</t>
  </si>
  <si>
    <t>莒南县第二化工厂</t>
  </si>
  <si>
    <t>CO-QD-2808</t>
  </si>
  <si>
    <t>山东蒙阴沂蒙花岗石开发有限公司</t>
  </si>
  <si>
    <t>CO-QD-1077</t>
  </si>
  <si>
    <t>淄博</t>
  </si>
  <si>
    <t>CO-QD-1078</t>
  </si>
  <si>
    <t>CO-QD-1079</t>
  </si>
  <si>
    <t>CO-QD-1080</t>
  </si>
  <si>
    <t>博山唯高建筑陶瓷有限公司</t>
  </si>
  <si>
    <t>淄博建筑陶瓷有限公司</t>
  </si>
  <si>
    <t>CO-QD-1081</t>
  </si>
  <si>
    <t>淄博齐都大酒店有限公司</t>
  </si>
  <si>
    <t>淄博市临淄区化工进出口公司</t>
  </si>
  <si>
    <t>CO-QD-1082</t>
  </si>
  <si>
    <t>CO-QD-1083</t>
  </si>
  <si>
    <t>淄博第二毛纺厂、淄博雪银实业总公司</t>
  </si>
  <si>
    <t>CO-QD-1084</t>
  </si>
  <si>
    <t>山东雪银化纤集团股份有限公司</t>
  </si>
  <si>
    <t>淄博第二棉纺织厂、淄博华顺织染有限公司、山东淄博毛巾厂、山东华瑞锦纶有限公司</t>
  </si>
  <si>
    <t>CO-QD-1085</t>
  </si>
  <si>
    <t>淄博涤纶厂</t>
  </si>
  <si>
    <t>CO-QD-1086</t>
  </si>
  <si>
    <t>淄博塑料七厂</t>
  </si>
  <si>
    <t>淄博市塑料工业公司、中国化工建设总公司青岛分公司、淄博第三针织厂（山东雪燕实业公司）</t>
  </si>
  <si>
    <t>CO-QD-1087</t>
  </si>
  <si>
    <t>山东淄博毛巾厂</t>
  </si>
  <si>
    <t>淄博第三毛巾厂、淄博兰雁公司（山东淄博兰雁集团股份有限公司）</t>
  </si>
  <si>
    <t>CO-QD-1088</t>
  </si>
  <si>
    <t>淄博塑料一厂</t>
  </si>
  <si>
    <t>淄博塑料工业总公司、山东华光陶瓷有限公司、淄博龙泰塑胶有限公司、淄博塑料二厂</t>
  </si>
  <si>
    <t>CO-QD-1089</t>
  </si>
  <si>
    <t>淄博第二针织厂</t>
  </si>
  <si>
    <t>淄博市纺织工业公司、中国抽纱品出口联营公司山东省分公司、山东淄博瓷器有限公司</t>
  </si>
  <si>
    <t>CO-QD-1090</t>
  </si>
  <si>
    <t>淄博塑料九厂</t>
  </si>
  <si>
    <t>CO-QD-1091</t>
  </si>
  <si>
    <t>淄博华丰企业总公司</t>
  </si>
  <si>
    <t>山东奥利企业集团有限公司</t>
  </si>
  <si>
    <t>CO-QD-1092</t>
  </si>
  <si>
    <t>淄博市出口商品基地建设公司</t>
  </si>
  <si>
    <t>山东省淄博市宝利进出口集团有限公司、抵押</t>
  </si>
  <si>
    <t>CO-QD-1093</t>
  </si>
  <si>
    <t>淄博塑料五厂</t>
  </si>
  <si>
    <t>CO-QD-1094</t>
  </si>
  <si>
    <t>淄博德源皮革有限公司</t>
  </si>
  <si>
    <t>山东沂源塑料厂</t>
  </si>
  <si>
    <t>CO-QD-1095</t>
  </si>
  <si>
    <t>淄博市进出口公司对外业务部</t>
  </si>
  <si>
    <t>CO-QD-1096</t>
  </si>
  <si>
    <t>淄博服装二厂</t>
  </si>
  <si>
    <t>CO-QD-1097</t>
  </si>
  <si>
    <t>CO-QD-1098</t>
  </si>
  <si>
    <t>淄博市二轻工业公司、淄博市计划委员会、中国轻工业品进出口公司山东省分公司</t>
  </si>
  <si>
    <t>CO-QD-1099</t>
  </si>
  <si>
    <t>山东省淄博市化工轻工公司、淄博市物资贸易中心</t>
  </si>
  <si>
    <t>CO-QD-1100</t>
  </si>
  <si>
    <t>淄博市张店区外贸储运供销公司</t>
  </si>
  <si>
    <t>张店物资协作公司</t>
  </si>
  <si>
    <t>CO-QD-1101</t>
  </si>
  <si>
    <t>CO-QD-1102</t>
  </si>
  <si>
    <t>CO-QD-1103</t>
  </si>
  <si>
    <t>CO-QD-1104</t>
  </si>
  <si>
    <t>淄博市临淄农药厂、淄博三元化工有限公司</t>
  </si>
  <si>
    <t>CO-QD-1105</t>
  </si>
  <si>
    <t>淄博市外贸纺织品服装公司</t>
  </si>
  <si>
    <t>CO-QD-1106</t>
  </si>
  <si>
    <t>CO-QD-1107</t>
  </si>
  <si>
    <t>淄博淄涤功能纤维厂（淄博涤纶厂）</t>
  </si>
  <si>
    <t>山东博山东方红陶瓷厂</t>
  </si>
  <si>
    <t>CO-QD-1108</t>
  </si>
  <si>
    <t>淄博桓台地毯厂</t>
  </si>
  <si>
    <t>CO-QD-1109</t>
  </si>
  <si>
    <t>山东省对外贸易总公司淄博公司</t>
  </si>
  <si>
    <t>淄博市外贸粮油食品公司、淄博市出口商品基地建设公司</t>
  </si>
  <si>
    <t>CO-QD-1110</t>
  </si>
  <si>
    <t>CO-QD-1111</t>
  </si>
  <si>
    <t>CO-QD-1112</t>
  </si>
  <si>
    <t>CO-QD-1113</t>
  </si>
  <si>
    <t>山东淄博鲁岳企业集团有限公司</t>
  </si>
  <si>
    <t>山东博山防爆电机厂</t>
  </si>
  <si>
    <t>CO-QD-1114</t>
  </si>
  <si>
    <t>CO-QD-1115</t>
  </si>
  <si>
    <t>淄博金顺纺织有限公司</t>
  </si>
  <si>
    <t>淄博市污水处理公司；淄博市张店社会福利毛纺厂；美国安顺股份有限公司</t>
  </si>
  <si>
    <t>CO-QD-1116</t>
  </si>
  <si>
    <t>CO-QD-1117</t>
  </si>
  <si>
    <t>CO-QD-1118</t>
  </si>
  <si>
    <t>CO-QD-1119</t>
  </si>
  <si>
    <t>CO-QD-1120</t>
  </si>
  <si>
    <t>淄博进出口贸易总公司</t>
  </si>
  <si>
    <t>CO-QD-1121</t>
  </si>
  <si>
    <t>博山电机厂集团汽车电机厂</t>
  </si>
  <si>
    <t>淄博安吉富齿轮电机有限公司</t>
  </si>
  <si>
    <t>CO-QD-1122</t>
  </si>
  <si>
    <t>淄博三利高温材料有限公司</t>
  </si>
  <si>
    <t>CO-QD-1123</t>
  </si>
  <si>
    <t>淄博市周村区工业品总公司</t>
  </si>
  <si>
    <t>淄博市周村区再生资源公司</t>
  </si>
  <si>
    <t>CO-QD-1126</t>
  </si>
  <si>
    <t>桓台县对外贸易总公司</t>
  </si>
  <si>
    <t>CO-QD-1127</t>
  </si>
  <si>
    <t>山东省桓台县缫丝厂</t>
  </si>
  <si>
    <t>桓台县唐山镇前大王建筑公司、桓台县唐山化工二厂</t>
  </si>
  <si>
    <t>CO-QD-1128</t>
  </si>
  <si>
    <t>淄博市临淄塑化厂</t>
  </si>
  <si>
    <t>第四砂轮厂、淄博天齐实业总公司</t>
  </si>
  <si>
    <t>CO-QD-1129</t>
  </si>
  <si>
    <t>淄博瀚博毛绒有限公司</t>
  </si>
  <si>
    <t>淄博染丝厂</t>
  </si>
  <si>
    <t>CO-QD-1130</t>
  </si>
  <si>
    <t>CO-QD-1131</t>
  </si>
  <si>
    <t>淄博妈祖鱼具有限公司</t>
  </si>
  <si>
    <t>淄博市高青县唐坊建筑安装工程公司、淄博市高青县磷肥厂</t>
  </si>
  <si>
    <t>CO-QD-1132</t>
  </si>
  <si>
    <t>CO-QD-1133</t>
  </si>
  <si>
    <t>山东远达发展总公司</t>
  </si>
  <si>
    <t>山东大众出租汽车股份有限公司</t>
  </si>
  <si>
    <t>CO-QD-1134</t>
  </si>
  <si>
    <t>CO-QD-1135</t>
  </si>
  <si>
    <t>淄博华泰陶瓷有限公司</t>
  </si>
  <si>
    <t>CO-QD-1136</t>
  </si>
  <si>
    <t>淄博市临淄区外贸劳动服务公司</t>
  </si>
  <si>
    <t>淄博市临淄区轻工进出口公司</t>
  </si>
  <si>
    <t>CO-QD-1137</t>
  </si>
  <si>
    <t>淄博第二毛巾厂</t>
  </si>
  <si>
    <t>CO-QD-1138</t>
  </si>
  <si>
    <t>淄博康德胶囊有限公司</t>
  </si>
  <si>
    <t>淄博三元化工有限公司、淄博市临淄区制酸厂、山东省淄博市临淄安平帝元实业总公司</t>
  </si>
  <si>
    <t>CO-QD-1139</t>
  </si>
  <si>
    <t>淄博市华侨服务公司</t>
  </si>
  <si>
    <t>淄博市中国旅行社</t>
  </si>
  <si>
    <t>CO-QD-1140</t>
  </si>
  <si>
    <t>淄博市张店区对韩贸易公司</t>
  </si>
  <si>
    <t>山东大众出租汽车股份有限公司、张店物资协作公司</t>
  </si>
  <si>
    <t>CO-QD-1141</t>
  </si>
  <si>
    <t>山东田园置业投资发展总公司淄博公司</t>
  </si>
  <si>
    <t>山东省田园投资公司</t>
  </si>
  <si>
    <t>CO-QD-1142</t>
  </si>
  <si>
    <t>CO-QD-1143</t>
  </si>
  <si>
    <t>CO-QD-1144</t>
  </si>
  <si>
    <t>淄博丝织五厂</t>
  </si>
  <si>
    <t>山东淄博锅炉附件厂（淄博汇博锅炉机械有限公司）、中国第四砂轮厂（四砂股份有限公司）</t>
  </si>
  <si>
    <t>CO-QD-1145</t>
  </si>
  <si>
    <t>淄博东岳新材料有限公司</t>
  </si>
  <si>
    <t>CO-QD-1146</t>
  </si>
  <si>
    <t>山东省桓台正大印刷有限公司</t>
  </si>
  <si>
    <t>CO-QD-1147</t>
  </si>
  <si>
    <t>淄博华齐实业总公司</t>
  </si>
  <si>
    <t>淄博市临淄石化机械厂、淄博市临淄安平化工厂</t>
  </si>
  <si>
    <t>CO-QD-1148</t>
  </si>
  <si>
    <t>山东博山运动鞋厂</t>
  </si>
  <si>
    <t>CO-QD-1149</t>
  </si>
  <si>
    <t>淄博市华轻工业总公司</t>
  </si>
  <si>
    <t>CO-QD-1150</t>
  </si>
  <si>
    <t>淄博东方皮革有限公司青岛分公司</t>
  </si>
  <si>
    <t>青岛金羊鞋业总公司、淄博东方皮革有限公司</t>
  </si>
  <si>
    <t>CO-QD-1151</t>
  </si>
  <si>
    <t>山东省高青县大芦湖联合开发公司（高青县大芦湖联合开发公司）</t>
  </si>
  <si>
    <t>高青县对外贸易公司</t>
  </si>
  <si>
    <t>CO-QD-1152</t>
  </si>
  <si>
    <t>博山迈克鞋业有限公司</t>
  </si>
  <si>
    <t>CO-QD-1153</t>
  </si>
  <si>
    <t>淄博市周村石油化工二厂</t>
  </si>
  <si>
    <t>淄博市周村无机化工厂</t>
  </si>
  <si>
    <t>CO-QD-1154</t>
  </si>
  <si>
    <t>淄博开瑞经贸有限责任公司</t>
  </si>
  <si>
    <t>CO-QD-1155</t>
  </si>
  <si>
    <t>淄博华宝抽纱制品厂（原淄博合成纤维厂絮片分厂）</t>
  </si>
  <si>
    <t>CO-QD-1156</t>
  </si>
  <si>
    <t>淄博市临淄区辛店镇西王劳动服务公司絮棉加工厂（淄博市临淄区闻韶街道西王社区居民委员会）</t>
  </si>
  <si>
    <t>淄博市临淄辛店友联空心砖厂</t>
  </si>
  <si>
    <t>CO-QD-1157</t>
  </si>
  <si>
    <t>淄博市临淄天成化工公司</t>
  </si>
  <si>
    <t>淄博市临淄化工粒料厂</t>
  </si>
  <si>
    <t>CO-QD-1158</t>
  </si>
  <si>
    <t>山东省沂源县工艺美术公司</t>
  </si>
  <si>
    <t>CO-QD-1159</t>
  </si>
  <si>
    <t>淄博印铁制罐厂</t>
  </si>
  <si>
    <t>CO-QD-1160</t>
  </si>
  <si>
    <t>潍坊市塑料总厂经贸公司驻临淄办事处</t>
  </si>
  <si>
    <t>齐鲁武峰塑胶有限公司、胜利油田辛店胜达实业公司</t>
  </si>
  <si>
    <t>CO-QD-1161</t>
  </si>
  <si>
    <t>淄博丰叶农药股份有限公司</t>
  </si>
  <si>
    <t>CO-QD-1162</t>
  </si>
  <si>
    <t>淄博市张店区外贸综合经营公司</t>
  </si>
  <si>
    <t>淄博市张店区对外经济贸易总公司、淄博市张店区外贸储运供销公司</t>
  </si>
  <si>
    <t>CO-QD-1163</t>
  </si>
  <si>
    <t>淄博鲁中实业总公司</t>
  </si>
  <si>
    <t>CO-QD-1164</t>
  </si>
  <si>
    <t>博山电机厂集团股份有限公司</t>
  </si>
  <si>
    <t>CO-QD-1165</t>
  </si>
  <si>
    <t>淄博金里电子有限公司</t>
  </si>
  <si>
    <t>淄博长信实业有限公司、山东省福瑞达集团有限公司</t>
  </si>
  <si>
    <t>CO-QD-1166</t>
  </si>
  <si>
    <t>淄博轮胎厂</t>
  </si>
  <si>
    <t>淄博市临淄社会福利特种橡胶制品厂</t>
  </si>
  <si>
    <t>CO-QD-1168</t>
  </si>
  <si>
    <t>余利达淄博有限公司</t>
  </si>
  <si>
    <t>淄博新达实业开发公司</t>
  </si>
  <si>
    <t>CO-QD-1169</t>
  </si>
  <si>
    <t>淄博兴民食品有限公司</t>
  </si>
  <si>
    <t>山东省淄博兴齐实业总公司</t>
  </si>
  <si>
    <t>CO-QD-1170</t>
  </si>
  <si>
    <t>淄博美亚达沙发厂</t>
  </si>
  <si>
    <t>CO-QD-1171</t>
  </si>
  <si>
    <t>齐鲁石化公司侨台实业公司临淄天齐化工厂</t>
  </si>
  <si>
    <t>荣成市机电设备公司、青岛铁路分局东风站开源实业公司</t>
  </si>
  <si>
    <t>CO-QD-1172</t>
  </si>
  <si>
    <t>淄博齐桓养殖有限公司</t>
  </si>
  <si>
    <t>CO-QD-1173</t>
  </si>
  <si>
    <t>淄博市博山区物资开发公司</t>
  </si>
  <si>
    <t>CO-QD-1174</t>
  </si>
  <si>
    <t>淄博新华不锈钢制品厂</t>
  </si>
  <si>
    <t>CO-QD-1175</t>
  </si>
  <si>
    <t>山东福山陶瓷厂</t>
  </si>
  <si>
    <t>山东省陶瓷公司、山东陶瓷联合总公司</t>
  </si>
  <si>
    <t>CO-QD-1176</t>
  </si>
  <si>
    <t>淄博华宝抽纱制品厂</t>
  </si>
  <si>
    <t>CO-QD-1177</t>
  </si>
  <si>
    <t>中国淄博国际经济技术贸易公司</t>
  </si>
  <si>
    <t>淄博高新技术产业开发区统一征地办公室</t>
  </si>
  <si>
    <t>CO-QD-1178</t>
  </si>
  <si>
    <t>淄博嘉晟染丝有限公司</t>
  </si>
  <si>
    <t>曲永刚</t>
  </si>
  <si>
    <t>CO-QD-1179</t>
  </si>
  <si>
    <t>淄博市装饰装潢服务公司</t>
  </si>
  <si>
    <t>淄博市社会福利企业总公司</t>
  </si>
  <si>
    <t>CO-QD-1180</t>
  </si>
  <si>
    <t>淄博市张店外商投资企业服务中心</t>
  </si>
  <si>
    <t>淄博金沣包装制品有限公司</t>
  </si>
  <si>
    <t>CO-QD-1181</t>
  </si>
  <si>
    <t>淄博市周村灯塔巾被有限公司</t>
  </si>
  <si>
    <t>CO-QD-1182</t>
  </si>
  <si>
    <t>淄博友奥3D板有限公司</t>
  </si>
  <si>
    <t>淄博龙澳卫生洁具有限公司</t>
  </si>
  <si>
    <t>CO-QD-1183</t>
  </si>
  <si>
    <t>山东省桓台外贸粮油食品公司</t>
  </si>
  <si>
    <t>CO-QD-1184</t>
  </si>
  <si>
    <t>淄博保利达电子有限公司</t>
  </si>
  <si>
    <t>CO-QD-1185</t>
  </si>
  <si>
    <t>淄博马踏湖水上乐园</t>
  </si>
  <si>
    <t>CO-QD-1186</t>
  </si>
  <si>
    <t>淄博通达实业总公司化工厂</t>
  </si>
  <si>
    <t>CO-QD-1187</t>
  </si>
  <si>
    <t>山东省桓台县服装厂</t>
  </si>
  <si>
    <t>CO-QD-1188</t>
  </si>
  <si>
    <t>淄博市物资配套总公司</t>
  </si>
  <si>
    <t>CO-QD-1189</t>
  </si>
  <si>
    <t>淄博市博山区化工轻工公司</t>
  </si>
  <si>
    <t>CO-QD-1190</t>
  </si>
  <si>
    <t>淄博市出口商品基地建设公司（淄博市外贸抽纱工艺公司）</t>
  </si>
  <si>
    <t>CO-QD-1191</t>
  </si>
  <si>
    <t>淄博华昆建筑陶瓷有限公司</t>
  </si>
  <si>
    <t>CO-QD-1192</t>
  </si>
  <si>
    <t>山东淄博瓷厂强化瓷器公司</t>
  </si>
  <si>
    <t>山东省对外贸易运输分公司淄博支公司</t>
  </si>
  <si>
    <t>CO-QD-1193</t>
  </si>
  <si>
    <t>山东省桓台县外贸土畜产公司</t>
  </si>
  <si>
    <t>CO-QD-1194</t>
  </si>
  <si>
    <t>山东淄博春晖集团有限公司</t>
  </si>
  <si>
    <t>淄博三益机电设备有限公司（淄博三益机电设备制造总公司）</t>
  </si>
  <si>
    <t>CO-QD-1195</t>
  </si>
  <si>
    <t>山东省沂源县塑料制品厂</t>
  </si>
  <si>
    <t>国营山东省沂源水泥厂（山东沂源水泥厂）</t>
  </si>
  <si>
    <t>CO-QD-1196</t>
  </si>
  <si>
    <t>凯远集团公司（凯远集团淄博公司，原山东凯远实业发展公司淄博公司）</t>
  </si>
  <si>
    <t>淄博齐宝集团股份有限总公司；淄博凯沣陶瓷实业有限公司</t>
  </si>
  <si>
    <t>CO-QD-1197</t>
  </si>
  <si>
    <t>淄博隆正实业有限公司</t>
  </si>
  <si>
    <t>淄博市临淄区对外贸易总公司、齐鲁石油化工公司经济技术开发公司、淄博市临淄天成化工公司</t>
  </si>
  <si>
    <t>CO-QD-1198</t>
  </si>
  <si>
    <t>淄博丰源实业有限公司</t>
  </si>
  <si>
    <t>淄博煤矿机械厂劳动服务社综合门市部</t>
  </si>
  <si>
    <t>CO-QD-1199</t>
  </si>
  <si>
    <t>淄博凯沣陶瓷实业有限公司</t>
  </si>
  <si>
    <t>淄博铭诚制衣有限公司</t>
  </si>
  <si>
    <t>CO-QD-1200</t>
  </si>
  <si>
    <t>博山纺织品采购供应站</t>
  </si>
  <si>
    <t>CO-QD-1201</t>
  </si>
  <si>
    <t>山东省桓台县外贸工艺纺织品公司</t>
  </si>
  <si>
    <t>CO-QD-1202</t>
  </si>
  <si>
    <t>山东省淄博燃料股份有限公司（山东省淄博市燃料总公司）</t>
  </si>
  <si>
    <t>淄博燃料股份有限公司张店公司</t>
  </si>
  <si>
    <t>CO-QD-1203</t>
  </si>
  <si>
    <t>山东淄博周村物资集团股份有限公司</t>
  </si>
  <si>
    <t>淄博市周村区物资建材总公司、淄博市周村区物资配套总公司</t>
  </si>
  <si>
    <t>CO-QD-1204</t>
  </si>
  <si>
    <t>淄博海峡物资有限公司</t>
  </si>
  <si>
    <t>淄博市民福工贸公司建材分公司、淄博张店良进木材经销处</t>
  </si>
  <si>
    <t>CO-QD-1205</t>
  </si>
  <si>
    <t>淄博市典当拍卖总公司张店分公司</t>
  </si>
  <si>
    <t>淄博热力股份有限公司（原淄博市热力公司）</t>
  </si>
  <si>
    <t>CO-QD-1206</t>
  </si>
  <si>
    <t>淄博市汽车销售总公司</t>
  </si>
  <si>
    <t>山东省淄博市燃料总公司</t>
  </si>
  <si>
    <t>CO-QD-1207</t>
  </si>
  <si>
    <t>淄博市周村第二百货公司</t>
  </si>
  <si>
    <t>淄博市周村百货股份有限公司</t>
  </si>
  <si>
    <t>CO-QD-1208</t>
  </si>
  <si>
    <t>淄博圣迪装饰制品有限公司</t>
  </si>
  <si>
    <t>CO-QD-1209</t>
  </si>
  <si>
    <t>山东省桓台县社会福利有机化工厂</t>
  </si>
  <si>
    <t>山东省桓台县化工厂(山东桓台县化工厂)</t>
  </si>
  <si>
    <t>CO-QD-1210</t>
  </si>
  <si>
    <t>淄博鲁峰轧辊有限公司(山东淄博冷铸轧辊厂)</t>
  </si>
  <si>
    <t>山东省桓台县化工厂</t>
  </si>
  <si>
    <t>CO-QD-1211</t>
  </si>
  <si>
    <t>山东北方集团股份有限公司</t>
  </si>
  <si>
    <t>淄博北方红木家具有限公司</t>
  </si>
  <si>
    <t>CO-QD-1212</t>
  </si>
  <si>
    <t>淄博福悦制衣有限公司</t>
  </si>
  <si>
    <t>山东省沂源县绢纺厂、沂源县悦庄建筑工程公司、沂源县悦庄镇农机修配厂</t>
  </si>
  <si>
    <t>CO-QD-1213</t>
  </si>
  <si>
    <t>中国建材研究院淄博市博山联营特种水泥厂</t>
  </si>
  <si>
    <t>CO-QD-1214</t>
  </si>
  <si>
    <t>高青县商业购物中心</t>
  </si>
  <si>
    <t>高青县商业总公司、淄博万花盘饼业有限公司</t>
  </si>
  <si>
    <t>CO-QD-1215</t>
  </si>
  <si>
    <t>淄博市周村知味斋饭庄</t>
  </si>
  <si>
    <t>CO-QD-1216</t>
  </si>
  <si>
    <t>山东省元宏实业有限公司</t>
  </si>
  <si>
    <t>CO-QD-1217</t>
  </si>
  <si>
    <t>山东省桓台县化工三厂</t>
  </si>
  <si>
    <t>CO-QD-1218</t>
  </si>
  <si>
    <t>淄博市临淄化工商城海利达实业公司</t>
  </si>
  <si>
    <t>淄博市临淄热电厂</t>
  </si>
  <si>
    <t>CO-QD-1219</t>
  </si>
  <si>
    <t>淄博市临淄区综合开发实业集团公司</t>
  </si>
  <si>
    <t>淄博市临淄新型塑料厂</t>
  </si>
  <si>
    <t>CO-QD-1220</t>
  </si>
  <si>
    <t>淄博新苑物资配套公司</t>
  </si>
  <si>
    <t>CO-QD-1221</t>
  </si>
  <si>
    <t>济南台港公司临淄经营部</t>
  </si>
  <si>
    <t>淄博三元化工有限公司</t>
  </si>
  <si>
    <t>CO-QD-1222</t>
  </si>
  <si>
    <t>淄博市博山商贸公司</t>
  </si>
  <si>
    <t>山东博山助剂厂、博山万利达实业总公司</t>
  </si>
  <si>
    <t>CO-QD-1223</t>
  </si>
  <si>
    <t>淄博市张店蟠龙山矿泉水有限公司</t>
  </si>
  <si>
    <t>CO-QD-1224</t>
  </si>
  <si>
    <t>淄博市振华皮鞋厂（淄博双华实业有限公司）</t>
  </si>
  <si>
    <t>桓台县侯庄混凝土预制构件厂(桓台县侯庄乡混凝土予制构件厂)</t>
  </si>
  <si>
    <t>CO-QD-1225</t>
  </si>
  <si>
    <t>山东桓台五环实业总公司</t>
  </si>
  <si>
    <t>桓台县第二建材厂</t>
  </si>
  <si>
    <t>CO-QD-1226</t>
  </si>
  <si>
    <t>淄博市临淄区北羊化工厂</t>
  </si>
  <si>
    <t>淄博市临淄第一机械厂</t>
  </si>
  <si>
    <t>CO-QD-1227</t>
  </si>
  <si>
    <t>山东省陶瓷公司双利经营公司</t>
  </si>
  <si>
    <t>山东省陶瓷公司</t>
  </si>
  <si>
    <t>CO-QD-1228</t>
  </si>
  <si>
    <t>博山豪华装饰灯具厂</t>
  </si>
  <si>
    <t>山东一轻装饰总公司</t>
  </si>
  <si>
    <t>CO-QD-1229</t>
  </si>
  <si>
    <t>淄博中侨免税外汇商场</t>
  </si>
  <si>
    <t>CO-QD-1230</t>
  </si>
  <si>
    <t>淄博市临淄区信通工贸实业公司</t>
  </si>
  <si>
    <t>山东虎山实业集团有限公司</t>
  </si>
  <si>
    <t>CO-QD-1231</t>
  </si>
  <si>
    <t>淄博天安建材有限公司</t>
  </si>
  <si>
    <t>淄博市临淄区辛店镇劳务服务公司</t>
  </si>
  <si>
    <t>CO-QD-1232</t>
  </si>
  <si>
    <t>淄博轴承厂</t>
  </si>
  <si>
    <t>CO-QD-1233</t>
  </si>
  <si>
    <t>中国煤炭经济学院服务供应公司</t>
  </si>
  <si>
    <t>烟台煤炭进口汽车配件服务部</t>
  </si>
  <si>
    <t>CO-QD-1234</t>
  </si>
  <si>
    <t>淄博市进出口十二业务部</t>
  </si>
  <si>
    <t>CO-QD-1235</t>
  </si>
  <si>
    <t>高青县对外贸易总公司（原山东省高青县对外贸易公司）</t>
  </si>
  <si>
    <t>高青县劳动就业贸易中心</t>
  </si>
  <si>
    <t>CO-QD-1236</t>
  </si>
  <si>
    <t>淄博东都服装有限公司</t>
  </si>
  <si>
    <t>CO-QD-1237</t>
  </si>
  <si>
    <t>淄博市进出口公司</t>
  </si>
  <si>
    <t>CO-QD-1238</t>
  </si>
  <si>
    <t>高青县大芦湖联合开发公司</t>
  </si>
  <si>
    <t>CO-QD-1239</t>
  </si>
  <si>
    <t>齐鲁信誉塑料有限公司</t>
  </si>
  <si>
    <t>CO-QD-1240</t>
  </si>
  <si>
    <t>山东淄博台联实业有限总公司</t>
  </si>
  <si>
    <t>CO-QD-1241</t>
  </si>
  <si>
    <t>淄博发泡剂厂</t>
  </si>
  <si>
    <t>CO-QD-1242</t>
  </si>
  <si>
    <t>淄博华山饲料加工有限公司</t>
  </si>
  <si>
    <t>CO-QD-1243</t>
  </si>
  <si>
    <t>淄博华银酒业有限公司</t>
  </si>
  <si>
    <t>淄博市临淄区以劳养武化工一厂、淄博市临淄特种水泥构件厂</t>
  </si>
  <si>
    <t>CO-QD-1244</t>
  </si>
  <si>
    <t>淄博金马机械有限公司</t>
  </si>
  <si>
    <t>CO-QD-1245</t>
  </si>
  <si>
    <t>淄博齐宝集团股份有限总公司</t>
  </si>
  <si>
    <t>桓台华丰实业总公司(山东省桓台华丰集团总公司)</t>
  </si>
  <si>
    <t>CO-QD-1246</t>
  </si>
  <si>
    <t>淄博市临淄安平化工厂（山东省淄博市临淄安平帝元实业总公司）</t>
  </si>
  <si>
    <t>淄博市临淄区制酸厂</t>
  </si>
  <si>
    <t>CO-QD-1247</t>
  </si>
  <si>
    <t>淄博市临淄区皇城液化气站</t>
  </si>
  <si>
    <t>淄博市临淄区皇城面粉厂</t>
  </si>
  <si>
    <t>CO-QD-1248</t>
  </si>
  <si>
    <t>淄博市临淄区王寨乡防腐保温工程公司</t>
  </si>
  <si>
    <t>淄博市临淄齐王化工厂</t>
  </si>
  <si>
    <t>CO-QD-1249</t>
  </si>
  <si>
    <t>淄博市周村区农贸总公司</t>
  </si>
  <si>
    <t>CO-QD-1250</t>
  </si>
  <si>
    <t>淄博争光物资有限公司</t>
  </si>
  <si>
    <t>淄博万盛实业有限公司</t>
  </si>
  <si>
    <t>CO-QD-1251</t>
  </si>
  <si>
    <t>淄博恒生实业有限公司</t>
  </si>
  <si>
    <t>淄博博浩食品有限公司</t>
  </si>
  <si>
    <t>CO-QD-1252</t>
  </si>
  <si>
    <t>淄博市临淄外贸南马联营鸡场</t>
  </si>
  <si>
    <t>淄博工艺品进出口分公司临淄冷藏厂、淄博永发实业总公司、淄博市临淄区齐都经济委员会</t>
  </si>
  <si>
    <t>CO-QD-1253</t>
  </si>
  <si>
    <t>淄博市临淄区皇城镇政府招待所</t>
  </si>
  <si>
    <t>淄博市临淄区制酸厂、淄博天丹实业总公司</t>
  </si>
  <si>
    <t>CO-QD-1254</t>
  </si>
  <si>
    <t>淄博康淄总公司华泰装饰公司</t>
  </si>
  <si>
    <t>淄博康淄总公司</t>
  </si>
  <si>
    <t>CO-QD-1255</t>
  </si>
  <si>
    <t>临朐县辛寨综合门窗厂</t>
  </si>
  <si>
    <t>CO-QD-1256</t>
  </si>
  <si>
    <t>淄博市桓台县液化气供应服务部（淄博市桓台液化石油气公司）</t>
  </si>
  <si>
    <t>CO-QD-1257</t>
  </si>
  <si>
    <t>淄博市临淄锅炉配件厂</t>
  </si>
  <si>
    <t>淄博市临淄啤酒原料厂</t>
  </si>
  <si>
    <t>CO-QD-1258</t>
  </si>
  <si>
    <t>淄博市临淄区齐都中学塑料厂</t>
  </si>
  <si>
    <t>CO-QD-1259</t>
  </si>
  <si>
    <t>桓台县公路工程公司</t>
  </si>
  <si>
    <t>CO-QD-1260</t>
  </si>
  <si>
    <t>山东雪银化纤集团股份有限公司（山东淄博合成纤维厂）</t>
  </si>
  <si>
    <t>CO-QD-1261</t>
  </si>
  <si>
    <t>淄博第八棉纺厂</t>
  </si>
  <si>
    <t>CO-QD-1262</t>
  </si>
  <si>
    <t>山东博山能源开发实业有限公司</t>
  </si>
  <si>
    <t>CO-QD-1263</t>
  </si>
  <si>
    <t>淄博坤奇新型塑胶制品有限公司</t>
  </si>
  <si>
    <t>CO-QD-1264</t>
  </si>
  <si>
    <t>淄博市临淄高频焊管厂</t>
  </si>
  <si>
    <t>淄博市临淄常发实业有限公司</t>
  </si>
  <si>
    <t>CO-QD-1265</t>
  </si>
  <si>
    <t>淄博市临淄金星塑料厂</t>
  </si>
  <si>
    <t>CO-QD-1266</t>
  </si>
  <si>
    <t>淄博市临淄区北羊乡蔬菜产销服务站</t>
  </si>
  <si>
    <t>淄博市临淄建通实业总公司</t>
  </si>
  <si>
    <t>CO-QD-1267</t>
  </si>
  <si>
    <t>淄博市临淄塑编厂</t>
  </si>
  <si>
    <t>淄博市临淄二中印刷厂、淄博市临淄区皇城乡经济委员会</t>
  </si>
  <si>
    <t>CO-QD-1268</t>
  </si>
  <si>
    <t>淄博市临淄万隆科技贸易有限公司</t>
  </si>
  <si>
    <t>齐鲁工程公司劳动服务公司</t>
  </si>
  <si>
    <t>CO-QD-1269</t>
  </si>
  <si>
    <t>淄博鑫耐达耐火材料股份有限公司（淄博市周村特殊耐火材料厂）</t>
  </si>
  <si>
    <t>CO-QD-1271</t>
  </si>
  <si>
    <t>淄博市群利实业有限公司五环大酒店</t>
  </si>
  <si>
    <t>淄博天坛服装公司</t>
  </si>
  <si>
    <t>CO-QD-1272</t>
  </si>
  <si>
    <t>淄博颜达喷胶棉厂</t>
  </si>
  <si>
    <t>CO-QD-1273</t>
  </si>
  <si>
    <t>淄博埃沃得金属制品有限公司</t>
  </si>
  <si>
    <t>山东淄博外贸新丰有限公司、淄博电器厂</t>
  </si>
  <si>
    <t>CO-QD-1274</t>
  </si>
  <si>
    <t>淄博市农业机械总公司</t>
  </si>
  <si>
    <t>淄博市农用石油公司</t>
  </si>
  <si>
    <t>CO-QD-1275</t>
  </si>
  <si>
    <t>淄博三立钓具有限公司</t>
  </si>
  <si>
    <t>淄博白水泥厂</t>
  </si>
  <si>
    <t>CO-QD-1276</t>
  </si>
  <si>
    <t>山东张店物资股份有限总公司</t>
  </si>
  <si>
    <t>淄博市张店物资交易市场</t>
  </si>
  <si>
    <t>CO-QD-1277</t>
  </si>
  <si>
    <t>淄博市临淄区中齐燃料油净化站</t>
  </si>
  <si>
    <t>淄博市临淄区召口乡经济委员会</t>
  </si>
  <si>
    <t>CO-QD-1278</t>
  </si>
  <si>
    <t>桓台县唐山化工二厂</t>
  </si>
  <si>
    <t>CO-QD-1279</t>
  </si>
  <si>
    <t>山东省外贸桓台鲁东进口汽车配件维修公司</t>
  </si>
  <si>
    <t>CO-QD-1280</t>
  </si>
  <si>
    <t>淄博纺织器材厂</t>
  </si>
  <si>
    <t>桓台县索镇经济委员会</t>
  </si>
  <si>
    <t>CO-QD-1281</t>
  </si>
  <si>
    <t>淄博市临淄区特油化工厂</t>
  </si>
  <si>
    <t>山东淄博华泰纸业有限公司</t>
  </si>
  <si>
    <t>CO-QD-1282</t>
  </si>
  <si>
    <t>桓台县锦秋液化气供应站（桓台县锦秋液化气站）</t>
  </si>
  <si>
    <t>CO-QD-1283</t>
  </si>
  <si>
    <t>桓台县唐山镇农业机械管理站</t>
  </si>
  <si>
    <t>CO-QD-1284</t>
  </si>
  <si>
    <t>桓台县物资配套供应总公司</t>
  </si>
  <si>
    <t>桓台县建筑材料公司</t>
  </si>
  <si>
    <t>CO-QD-1285</t>
  </si>
  <si>
    <t>山东博山鲁岳玻璃器皿厂</t>
  </si>
  <si>
    <t>CO-QD-1286</t>
  </si>
  <si>
    <t>山东省农业机械集团临淄区公司</t>
  </si>
  <si>
    <t>淄博市临淄区农业机械服务中心</t>
  </si>
  <si>
    <t>CO-QD-1287</t>
  </si>
  <si>
    <t>山东淄博柠檬酸厂</t>
  </si>
  <si>
    <t>淄博啤酒厂</t>
  </si>
  <si>
    <t>CO-QD-1288</t>
  </si>
  <si>
    <t>淄博齐鲁计算机公司</t>
  </si>
  <si>
    <t>淄博光大商厦</t>
  </si>
  <si>
    <t>CO-QD-1289</t>
  </si>
  <si>
    <t>淄博市临淄大地饮品厂</t>
  </si>
  <si>
    <t>胜利油田汽修厂辛店分厂、淄博市临淄金星塑料厂</t>
  </si>
  <si>
    <t>CO-QD-1290</t>
  </si>
  <si>
    <t>CO-QD-1291</t>
  </si>
  <si>
    <t>淄博市临淄精美木器厂</t>
  </si>
  <si>
    <t>临淄安平实业总公司</t>
  </si>
  <si>
    <t>CO-QD-1292</t>
  </si>
  <si>
    <t>淄博市临淄齐东实业总公司综合利用化工厂</t>
  </si>
  <si>
    <t>淄博市临淄齐东实业总公司</t>
  </si>
  <si>
    <t>CO-QD-1293</t>
  </si>
  <si>
    <t>淄博市临淄区富伟实业总公司</t>
  </si>
  <si>
    <t>淄博市临淄区物资贸易中心</t>
  </si>
  <si>
    <t>CO-QD-1294</t>
  </si>
  <si>
    <t>淄博星河广告策划商贸中心</t>
  </si>
  <si>
    <t>淄博市正方工贸公司、淄博市工贸职工中等专业学校</t>
  </si>
  <si>
    <t>CO-QD-1295</t>
  </si>
  <si>
    <t>淄博冶金工贸开发公司</t>
  </si>
  <si>
    <t>淄博冶金贸易开发总公司</t>
  </si>
  <si>
    <t>CO-QD-1296</t>
  </si>
  <si>
    <t>淄博格瑞恩生物制品公司</t>
  </si>
  <si>
    <t>CO-QD-1297</t>
  </si>
  <si>
    <t>淄博市博山防腐阀门厂（博山区岳东阀门厂）</t>
  </si>
  <si>
    <t>山东淄博鲁岳集团有限公司</t>
  </si>
  <si>
    <t>CO-QD-1298</t>
  </si>
  <si>
    <t>淄博信誉保健品有限公司</t>
  </si>
  <si>
    <t>淄博市民建装饰公司</t>
  </si>
  <si>
    <t>CO-QD-1299</t>
  </si>
  <si>
    <t>淄博市临淄发齐实业总公司</t>
  </si>
  <si>
    <t>淄博市临淄区梧台乡新塑化工厂</t>
  </si>
  <si>
    <t>CO-QD-1300</t>
  </si>
  <si>
    <t>山东省沂源县商业批发公司</t>
  </si>
  <si>
    <t>淄博市沂源商厦</t>
  </si>
  <si>
    <t>CO-QD-1301</t>
  </si>
  <si>
    <t>沂源县福利造纸厂</t>
  </si>
  <si>
    <t>山东沂源汇丰酒业有限公司</t>
  </si>
  <si>
    <t>CO-QD-1302</t>
  </si>
  <si>
    <t>高青县金属材料公司</t>
  </si>
  <si>
    <t>高青县物资总公司</t>
  </si>
  <si>
    <t>CO-QD-1303</t>
  </si>
  <si>
    <t>淄博市临淄雪宫塑料厂</t>
  </si>
  <si>
    <t>CO-QD-1304</t>
  </si>
  <si>
    <t>山东省陶瓷公司供销经理部</t>
  </si>
  <si>
    <t>CO-QD-1305</t>
  </si>
  <si>
    <t>CO-QD-1306</t>
  </si>
  <si>
    <t>桓台县大寨实业总公司</t>
  </si>
  <si>
    <t>CO-QD-1307</t>
  </si>
  <si>
    <t>山东省陶瓷公司供销公司</t>
  </si>
  <si>
    <t>山东陶瓷联合总公司</t>
  </si>
  <si>
    <t>CO-QD-1308</t>
  </si>
  <si>
    <t>山东省陶瓷公司劳动服务公司鲁穗陶艺商场</t>
  </si>
  <si>
    <t>山东省陶瓷公司劳动服务公司</t>
  </si>
  <si>
    <t>CO-QD-3001</t>
  </si>
  <si>
    <t>泰安</t>
  </si>
  <si>
    <t>山东省东平县造纸厂、山东省东平州酒厂</t>
  </si>
  <si>
    <t>CO-QD-3002</t>
  </si>
  <si>
    <t>泰安市郊区客运公司</t>
  </si>
  <si>
    <t>新泰市新泰石料厂、山东泰安永旭航空旅游有限责任公司、泰安市机电设备总公司、泰安市郊区鑫鑫客运股份有限公司</t>
  </si>
  <si>
    <t>CO-QD-3003</t>
  </si>
  <si>
    <t>东平艾温利大麻纺织有限公司</t>
  </si>
  <si>
    <t>山东东平造纸总厂、山东东平花键轴总厂、山东东平大麻纺织总厂</t>
  </si>
  <si>
    <t>CO-QD-3004</t>
  </si>
  <si>
    <t>山东邦威磁电有限公司</t>
  </si>
  <si>
    <t>CO-QD-3005</t>
  </si>
  <si>
    <t>泰安毛纺织厂</t>
  </si>
  <si>
    <t>CO-QD-3006</t>
  </si>
  <si>
    <t>泰安市岳首工程发电设备厂</t>
  </si>
  <si>
    <t>泰安市德亨广告装饰有限公司、泰安市鸿飞摩托车商贸有限公司</t>
  </si>
  <si>
    <t>CO-QD-3007</t>
  </si>
  <si>
    <t>泰安泰山野马毛纺织有限公司</t>
  </si>
  <si>
    <t>泰安大地精工制造公司</t>
  </si>
  <si>
    <t>CO-QD-3008</t>
  </si>
  <si>
    <t>山东泰山大麻纺织集团总公司</t>
  </si>
  <si>
    <t>泰安棉纺针织厂</t>
  </si>
  <si>
    <t>CO-QD-3009</t>
  </si>
  <si>
    <t>肥城市服装厂</t>
  </si>
  <si>
    <t>肥城金隆制衣有限公司</t>
  </si>
  <si>
    <t>CO-QD-3010</t>
  </si>
  <si>
    <t>新泰市有机化工厂</t>
  </si>
  <si>
    <t>CO-QD-3011</t>
  </si>
  <si>
    <t>泰安市外贸食品公司</t>
  </si>
  <si>
    <t>山东省对外贸易总公司泰安公司、山东泰复食品有限公司</t>
  </si>
  <si>
    <t>CO-QD-3012</t>
  </si>
  <si>
    <t>CO-QD-3013</t>
  </si>
  <si>
    <t>泰安市东岳进出口集团公司</t>
  </si>
  <si>
    <t>CO-QD-3014</t>
  </si>
  <si>
    <t>新泰市化工总厂</t>
  </si>
  <si>
    <t>新泰市化学工业局供销公司、山东省新泰市酿酒总厂</t>
  </si>
  <si>
    <t>CO-QD-3015</t>
  </si>
  <si>
    <t>泰安市物产进出口公司</t>
  </si>
  <si>
    <t>山东省泰山对外贸易中心、山东省泰安市物华贸易有限公司</t>
  </si>
  <si>
    <t>CO-QD-3016</t>
  </si>
  <si>
    <t>泰安市外贸机械公司</t>
  </si>
  <si>
    <t>泰安市外贸轻纺公司</t>
  </si>
  <si>
    <t>CO-QD-3017</t>
  </si>
  <si>
    <t>新泰市泰顺编织有限公司</t>
  </si>
  <si>
    <t>CO-QD-3018</t>
  </si>
  <si>
    <t>泰安市塑料工业公司</t>
  </si>
  <si>
    <t>山东省泰安市第二轻工业公司、山东省泰安市地毯厂</t>
  </si>
  <si>
    <t>CO-QD-3019</t>
  </si>
  <si>
    <t>泰安东皇娱乐有限公司</t>
  </si>
  <si>
    <t>山东泰山百货股份有限公司</t>
  </si>
  <si>
    <t>CO-QD-3020</t>
  </si>
  <si>
    <t>新泰市特种电磁线厂</t>
  </si>
  <si>
    <t>新泰市农机修理制造厂</t>
  </si>
  <si>
    <t>CO-QD-3021</t>
  </si>
  <si>
    <t>泰安市外贸抽纱公司</t>
  </si>
  <si>
    <t>泰安市外贸工艺品公司</t>
  </si>
  <si>
    <t>CO-QD-3022</t>
  </si>
  <si>
    <t>泰安市泰山对外贸易冷藏厂</t>
  </si>
  <si>
    <t>泰安市泰山对外贸易有限公司</t>
  </si>
  <si>
    <t>CO-QD-3023</t>
  </si>
  <si>
    <t>山东电讯三厂</t>
  </si>
  <si>
    <t>CO-QD-3024</t>
  </si>
  <si>
    <t>新泰市新兴篷布厂</t>
  </si>
  <si>
    <t>CO-QD-3025</t>
  </si>
  <si>
    <t>泰安市泰山区傲来峰汽车修理厂</t>
  </si>
  <si>
    <t>山东省肥城市轻工机械厂</t>
  </si>
  <si>
    <t>CO-QD-3026</t>
  </si>
  <si>
    <t>泰安罐头食品总厂（泰安市泰丰食品总厂）</t>
  </si>
  <si>
    <t>泰安市泰山供销公司</t>
  </si>
  <si>
    <t>CO-QD-3027</t>
  </si>
  <si>
    <t>新泰市橡塑制品厂</t>
  </si>
  <si>
    <t>新泰市西周镇物资贸易中心、新泰市造纸厂</t>
  </si>
  <si>
    <t>CO-QD-3028</t>
  </si>
  <si>
    <t>泰安市出口商品基地建设公司</t>
  </si>
  <si>
    <t>山东省泰山对外贸易中心</t>
  </si>
  <si>
    <t>CO-QD-3030</t>
  </si>
  <si>
    <t>泰安鲁新保健品有限公司</t>
  </si>
  <si>
    <t>山东东平造纸总厂</t>
  </si>
  <si>
    <t>CO-QD-3031</t>
  </si>
  <si>
    <t>山东省肥城市钛白粉厂</t>
  </si>
  <si>
    <t>山东省肥城市玻璃厂、山东省肥城市潮泉乡乡镇企业总公司、肥城市潮泉水泥厂</t>
  </si>
  <si>
    <t>CO-QD-3032</t>
  </si>
  <si>
    <t>新泰市陶瓷厂</t>
  </si>
  <si>
    <t>新泰市复合材料厂</t>
  </si>
  <si>
    <t>CO-QD-3035</t>
  </si>
  <si>
    <t>泰安市饮食服务公司</t>
  </si>
  <si>
    <t>山东泰安糖茶酒类采购供应站</t>
  </si>
  <si>
    <t>CO-QD-3036</t>
  </si>
  <si>
    <t>泰安市运达金属材料有限公司</t>
  </si>
  <si>
    <t>泰安市富鑫钢管有限公司、李进青</t>
  </si>
  <si>
    <t>CO-QD-3037</t>
  </si>
  <si>
    <t>泰安试验设备厂</t>
  </si>
  <si>
    <t>CO-QD-3038</t>
  </si>
  <si>
    <t>山东东平华闻纸业有限责任公司</t>
  </si>
  <si>
    <t>CO-QD-3039</t>
  </si>
  <si>
    <t>泰安市财源纸面石膏板有限公司</t>
  </si>
  <si>
    <t>泰安市造纸厂</t>
  </si>
  <si>
    <t>CO-QD-3040</t>
  </si>
  <si>
    <t>宁阳新岳丝业有限责任公司</t>
  </si>
  <si>
    <t>宁阳鹏达丝绸有限责任公司</t>
  </si>
  <si>
    <t>CO-QD-3041</t>
  </si>
  <si>
    <t>山东省新泰市陶瓷厂</t>
  </si>
  <si>
    <t>新泰市对外贸易公司、新泰市长石矿</t>
  </si>
  <si>
    <t>CO-QD-3042</t>
  </si>
  <si>
    <t>新泰市放城煤矿</t>
  </si>
  <si>
    <t>新泰市放城镇工业总公司</t>
  </si>
  <si>
    <t>CO-QD-3043</t>
  </si>
  <si>
    <t>山东泰山毛纺织总厂</t>
  </si>
  <si>
    <t>山东省鸿昌实业总公司</t>
  </si>
  <si>
    <t>CO-QD-3044</t>
  </si>
  <si>
    <t>泰安国泰拖拉机总厂</t>
  </si>
  <si>
    <t>泰安市机电设备总公司</t>
  </si>
  <si>
    <t>CO-QD-3045</t>
  </si>
  <si>
    <t>山东省肥城市化工轻工材料公司</t>
  </si>
  <si>
    <t>山东省肥城市建筑材料综合公司</t>
  </si>
  <si>
    <t>CO-QD-3046</t>
  </si>
  <si>
    <t>新泰市燃料化工总厂</t>
  </si>
  <si>
    <t>CO-QD-3047</t>
  </si>
  <si>
    <t>肥城市对外贸易总公司畜禽养殖场</t>
  </si>
  <si>
    <t>肥城市对外贸易综合公司</t>
  </si>
  <si>
    <t>CO-QD-3048</t>
  </si>
  <si>
    <t>肥城市对外贸易粮油食品公司</t>
  </si>
  <si>
    <t>肥城市对外贸易纺织品公司</t>
  </si>
  <si>
    <t>CO-QD-3049</t>
  </si>
  <si>
    <t>泰安市岱宗经贸有限责任公司</t>
  </si>
  <si>
    <t>泰安市启源实业有限公司</t>
  </si>
  <si>
    <t>CO-QD-3050</t>
  </si>
  <si>
    <t>泰安市华丽外贸服装有限公司</t>
  </si>
  <si>
    <t>泰安外贸轻纺公司</t>
  </si>
  <si>
    <t>CO-QD-3051</t>
  </si>
  <si>
    <t>泰安中联涂料有限公司</t>
  </si>
  <si>
    <t>泰安市郊区范缜化工厂</t>
  </si>
  <si>
    <t>CO-QD-3052</t>
  </si>
  <si>
    <t>新泰市沁园春大酒店有限公司</t>
  </si>
  <si>
    <t>山东省新泰市高强度链条厂</t>
  </si>
  <si>
    <t>CO-QD-3053</t>
  </si>
  <si>
    <t>泰安市基建物资总公司</t>
  </si>
  <si>
    <t>泰安市机电设备总公司、泰安市金属材料总公司、泰安市物资总公司开发公司</t>
  </si>
  <si>
    <t>CO-QD-3054</t>
  </si>
  <si>
    <t>泰安市大麻纺织厂</t>
  </si>
  <si>
    <t>CO-QD-3055</t>
  </si>
  <si>
    <t>宁阳县商业大厦</t>
  </si>
  <si>
    <t>CO-QD-3056</t>
  </si>
  <si>
    <t>新泰市经济贸易发展总公司</t>
  </si>
  <si>
    <t>CO-QD-3057</t>
  </si>
  <si>
    <t>新泰市室内成套用品公司</t>
  </si>
  <si>
    <t>CO-QD-3058</t>
  </si>
  <si>
    <t>泰安市进出口公司东平分公司</t>
  </si>
  <si>
    <t>东平县对外贸易总公司（抵押无效）</t>
  </si>
  <si>
    <t>CO-QD-3059</t>
  </si>
  <si>
    <t>新泰市资源综合利用开发公司</t>
  </si>
  <si>
    <t>新泰市黄泥庄煤矿</t>
  </si>
  <si>
    <t>CO-QD-3060</t>
  </si>
  <si>
    <t>泰安市泰山区堰堤建筑安装工程公司</t>
  </si>
  <si>
    <t>CO-QD-3061</t>
  </si>
  <si>
    <t>泰安市原野大麻服装有限责任公司</t>
  </si>
  <si>
    <t>CO-QD-3062</t>
  </si>
  <si>
    <t>泰安泰港汽车修理有限公司</t>
  </si>
  <si>
    <t>山东省金山口造纸厂</t>
  </si>
  <si>
    <t>CO-QD-3063</t>
  </si>
  <si>
    <t>新泰市化学工业局供销公司</t>
  </si>
  <si>
    <t>CO-QD-3064</t>
  </si>
  <si>
    <t>山东省宁阳县机电设备公司</t>
  </si>
  <si>
    <t>山东省宁阳县金属回收公司、山东省宁阳县微型空压机厂</t>
  </si>
  <si>
    <t>CO-QD-3065</t>
  </si>
  <si>
    <t>新泰市草帽辫厂</t>
  </si>
  <si>
    <t>新泰市汶南粮油管理所、新泰市新兴篷布厂</t>
  </si>
  <si>
    <t>CO-QD-3066</t>
  </si>
  <si>
    <t>泰安银河商厦</t>
  </si>
  <si>
    <t>泰安市纺织贸易总公司、泰安安达制衣有限公司</t>
  </si>
  <si>
    <t>CO-QD-3067</t>
  </si>
  <si>
    <t>泰安环宇食品有限公司</t>
  </si>
  <si>
    <t>山东省宁阳县外商投资服务中心、宁阳县对外经济技术合作公司、山东省宁阳县伏山水泥厂</t>
  </si>
  <si>
    <t>CO-QD-3068</t>
  </si>
  <si>
    <t>泰安市菜篮子工程物资技术开发中心</t>
  </si>
  <si>
    <t>泰安市锦林橡胶有限公司、泰安市蔬菜良种中心</t>
  </si>
  <si>
    <t>CO-QD-3069</t>
  </si>
  <si>
    <t>泰安市燃料总公司第三分公司</t>
  </si>
  <si>
    <t>泰安市燃料总公司</t>
  </si>
  <si>
    <t>CO-QD-3070</t>
  </si>
  <si>
    <t>肥城金山石材有限公司</t>
  </si>
  <si>
    <t>山东省肥城市轻功机械厂</t>
  </si>
  <si>
    <t>CO-QD-3071</t>
  </si>
  <si>
    <t>泰安市大洋食品冷藏厂</t>
  </si>
  <si>
    <t>泰安市第二罐头食品厂、泰安市黄前永青实业公司</t>
  </si>
  <si>
    <t>CO-QD-3072</t>
  </si>
  <si>
    <t>泰安电机厂泰山分厂</t>
  </si>
  <si>
    <t>泰安市泰安区泰前办事处经济委员会</t>
  </si>
  <si>
    <t>CO-QD-3073</t>
  </si>
  <si>
    <t>肥城鲁兴食品饮料有限公司</t>
  </si>
  <si>
    <t>山东肥城酒厂</t>
  </si>
  <si>
    <t>CO-QD-3074</t>
  </si>
  <si>
    <t>山东省泰安市水产供销总公司</t>
  </si>
  <si>
    <t>泰安电池厂</t>
  </si>
  <si>
    <t>CO-QD-3075</t>
  </si>
  <si>
    <t>泰安无线电总厂</t>
  </si>
  <si>
    <t>泰安市机械电子工业公司</t>
  </si>
  <si>
    <t>CO-QD-3076</t>
  </si>
  <si>
    <t>山东省东平县燃料公司</t>
  </si>
  <si>
    <t>东平县物资总公司、山东东平机电设备股份有限公司</t>
  </si>
  <si>
    <t>CO-QD-3077</t>
  </si>
  <si>
    <t>肥城市酿造酱菜厂</t>
  </si>
  <si>
    <t>肥城市百货大楼</t>
  </si>
  <si>
    <t>CO-QD-3078</t>
  </si>
  <si>
    <t>泰安安达制衣有限公司</t>
  </si>
  <si>
    <t>CO-QD-3079</t>
  </si>
  <si>
    <t>CO-QD-3081</t>
  </si>
  <si>
    <t>肥城市对外贸易公司精麻加工厂</t>
  </si>
  <si>
    <t>山东省肥城市对外贸易公司</t>
  </si>
  <si>
    <t>CO-QD-3082</t>
  </si>
  <si>
    <t>CO-QD-3083</t>
  </si>
  <si>
    <t>东平县商业大楼</t>
  </si>
  <si>
    <t>CO-QD-3084</t>
  </si>
  <si>
    <t>山东泰山制药有限公司</t>
  </si>
  <si>
    <t>CO-QD-3085</t>
  </si>
  <si>
    <t>山东省宁阳县华源物资有限公司</t>
  </si>
  <si>
    <t>CO-QD-3086</t>
  </si>
  <si>
    <t>泰安市第二罐头食品总厂</t>
  </si>
  <si>
    <t>CO-QD-3087</t>
  </si>
  <si>
    <t>新泰市金属回收公司</t>
  </si>
  <si>
    <t>CO-QD-3088</t>
  </si>
  <si>
    <t>山东傲饰集团有限公司</t>
  </si>
  <si>
    <t>CO-QD-3089</t>
  </si>
  <si>
    <t>东平县农业生产资料公司</t>
  </si>
  <si>
    <t>东平县棉麻集团公司</t>
  </si>
  <si>
    <t>CO-QD-3090</t>
  </si>
  <si>
    <t>东平宝峰建材有限公司</t>
  </si>
  <si>
    <t>东平县水泥厂</t>
  </si>
  <si>
    <t>CO-QD-3091</t>
  </si>
  <si>
    <t>泰安安捷胶带工业有限公司</t>
  </si>
  <si>
    <t>泰安市财源锅炉附机厂</t>
  </si>
  <si>
    <t>CO-QD-3092</t>
  </si>
  <si>
    <t>泰安市对外经贸开发公司</t>
  </si>
  <si>
    <t>泰安市电器线材厂</t>
  </si>
  <si>
    <t>CO-QD-3093</t>
  </si>
  <si>
    <t>泰安市供销物资公司</t>
  </si>
  <si>
    <t>泰安供销社集团总公司</t>
  </si>
  <si>
    <t>CO-QD-3094</t>
  </si>
  <si>
    <t>泰安市泰前实业总公司</t>
  </si>
  <si>
    <t>泰安市泰山旅游服务公司</t>
  </si>
  <si>
    <t>CO-QD-3095</t>
  </si>
  <si>
    <t>泰安市商业广告装璜装饰公司</t>
  </si>
  <si>
    <t>泰安市百货大楼股份有限公司</t>
  </si>
  <si>
    <t>CO-QD-0420</t>
  </si>
  <si>
    <t>青岛市崂山区正大橡塑制品厂</t>
  </si>
  <si>
    <t>青岛市崂山区王哥庄机械加工厂</t>
  </si>
  <si>
    <t>CO-QD-0421</t>
  </si>
  <si>
    <t>青岛事事达贸易有限公司</t>
  </si>
  <si>
    <t>青岛金都康乐中心有限公司</t>
  </si>
  <si>
    <t>CO-QD-0422</t>
  </si>
  <si>
    <t>青岛新福实业有限公司</t>
  </si>
  <si>
    <t>CO-QD-0423</t>
  </si>
  <si>
    <t>青岛中银经营部</t>
  </si>
  <si>
    <t>CO-QD-0424</t>
  </si>
  <si>
    <t>山东省畜产进出口公司华禹实业公司养殖场</t>
  </si>
  <si>
    <t>CO-QD-0425</t>
  </si>
  <si>
    <t>中国水产养殖公司即墨市公司</t>
  </si>
  <si>
    <t>CO-QD-0426</t>
  </si>
  <si>
    <t>胶南市物资供应公司</t>
  </si>
  <si>
    <t>青岛皮鞋四厂</t>
  </si>
  <si>
    <t>CO-QD-0427</t>
  </si>
  <si>
    <t>青岛正义电器公司</t>
  </si>
  <si>
    <t>青岛三峰电子音响公司</t>
  </si>
  <si>
    <t>CO-QD-0428</t>
  </si>
  <si>
    <t>胶州市社会福利人发工艺厂</t>
  </si>
  <si>
    <t>青岛市胶州市羽绒厂</t>
  </si>
  <si>
    <t>CO-QD-0429</t>
  </si>
  <si>
    <t>青岛名仕俱乐部有限公司</t>
  </si>
  <si>
    <t>CO-QD-0430</t>
  </si>
  <si>
    <t>胶州市物资总公司进口汽车配件分公司</t>
  </si>
  <si>
    <t>山东省胶州市轻工化工建筑材料公司</t>
  </si>
  <si>
    <t>CO-QD-0431</t>
  </si>
  <si>
    <t>青岛金澜啤酒有限公司</t>
  </si>
  <si>
    <t>青岛保税区富力国际贸易公司</t>
  </si>
  <si>
    <t>CO-QD-0432</t>
  </si>
  <si>
    <t>青岛莱西鑫广实业有限公司</t>
  </si>
  <si>
    <t>青岛亚联毛巾有限公司（原莱西市毛巾厂）</t>
  </si>
  <si>
    <t>CO-QD-0433</t>
  </si>
  <si>
    <t>山东省平度市平度大厦</t>
  </si>
  <si>
    <t>CO-QD-0434</t>
  </si>
  <si>
    <t>平度市经济技术开发区建材贸易公司分公司</t>
  </si>
  <si>
    <t>平度市开发区保税仓库</t>
  </si>
  <si>
    <t>CO-QD-0435</t>
  </si>
  <si>
    <t>青岛市李沧区远东物资经营中心（青岛市李沧区远东橡胶轮胎经营中心）</t>
  </si>
  <si>
    <t>青岛升平物资有限公司（青岛李沧日德机电有限公司）</t>
  </si>
  <si>
    <t>CO-QD-0436</t>
  </si>
  <si>
    <t>青岛高科工业园恒昌商贸发展公司</t>
  </si>
  <si>
    <t>CO-QD-0437</t>
  </si>
  <si>
    <t>青岛高科技工业园联成实业总公司</t>
  </si>
  <si>
    <t>CO-QD-0438</t>
  </si>
  <si>
    <t>即墨市化工轻工材料公司</t>
  </si>
  <si>
    <t>即墨市金属回收公司</t>
  </si>
  <si>
    <t>CO-QD-0439</t>
  </si>
  <si>
    <t>福建省振华矿泉水851厂青岛经营部</t>
  </si>
  <si>
    <t>青岛台胞经贸总公司</t>
  </si>
  <si>
    <t>CO-QD-0441</t>
  </si>
  <si>
    <t>胶南市建筑材料厂</t>
  </si>
  <si>
    <t>胶州市五金交电化工总公司</t>
  </si>
  <si>
    <t>CO-QD-0446</t>
  </si>
  <si>
    <t>青岛东大洋水产有限公司</t>
  </si>
  <si>
    <t>CO-QD-0447</t>
  </si>
  <si>
    <t>青岛华乐供销公司</t>
  </si>
  <si>
    <t>青岛华乐工贸有限公司</t>
  </si>
  <si>
    <t>CO-QD-0448</t>
  </si>
  <si>
    <t>青岛华明石墨制品有限公司</t>
  </si>
  <si>
    <t>CO-QD-0449</t>
  </si>
  <si>
    <t>青岛龙福百货纺织品公司</t>
  </si>
  <si>
    <t>CO-QD-0450</t>
  </si>
  <si>
    <t>青岛梅诗贝莉针织有限公司</t>
  </si>
  <si>
    <t>CO-QD-0451</t>
  </si>
  <si>
    <t>青岛派瑞食品有限公司</t>
  </si>
  <si>
    <t>CO-QD-0452</t>
  </si>
  <si>
    <t>青岛盛源制针有限公司</t>
  </si>
  <si>
    <t>抵押贷款</t>
  </si>
  <si>
    <t>CO-QD-0453</t>
  </si>
  <si>
    <t>青岛石油机械制造厂</t>
  </si>
  <si>
    <t>青岛宝石电子器材有限公司</t>
  </si>
  <si>
    <t>CO-QD-0454</t>
  </si>
  <si>
    <t>青岛市城阳区通达包装制品厂</t>
  </si>
  <si>
    <t>青岛柳燕纸业有限公司（原青岛卫生纸二厂）</t>
  </si>
  <si>
    <t>CO-QD-0455</t>
  </si>
  <si>
    <t>青岛市胶州金属材料进出口公司</t>
  </si>
  <si>
    <t>CO-QD-0456</t>
  </si>
  <si>
    <t>青岛市崂山区环保技术开发部物资供应部</t>
  </si>
  <si>
    <t>青岛市崂山区环保技术开发部</t>
  </si>
  <si>
    <t>CO-QD-0457</t>
  </si>
  <si>
    <t>青岛市李沧美翔印铁制罐厂</t>
  </si>
  <si>
    <t>青岛鲁青绿色化工有限公司</t>
  </si>
  <si>
    <t>CO-QD-0458</t>
  </si>
  <si>
    <t>青岛信宇纤维有限公司</t>
  </si>
  <si>
    <t>CO-QD-0459</t>
  </si>
  <si>
    <t>山东青岛振鲁物业发展中心</t>
  </si>
  <si>
    <t>青岛金口岸商贸公司</t>
  </si>
  <si>
    <t>CO-QD-0460</t>
  </si>
  <si>
    <t>台东区通达运输队</t>
  </si>
  <si>
    <t>崂山区武装部</t>
  </si>
  <si>
    <t>CO-QD-0462</t>
  </si>
  <si>
    <t>平度市水产供销总公司物资公司</t>
  </si>
  <si>
    <t>平度市水产供销总公司</t>
  </si>
  <si>
    <t>青岛胶南第一服装厂</t>
  </si>
  <si>
    <t>CO-QD-0464</t>
  </si>
  <si>
    <t>青岛市经贸酒店</t>
  </si>
  <si>
    <t>CO-QD-0465</t>
  </si>
  <si>
    <t>胶州市义德利商场</t>
  </si>
  <si>
    <t>山东省胶州市食品公司</t>
  </si>
  <si>
    <t>CO-QD-0466</t>
  </si>
  <si>
    <t>青岛市李沧区华东轮胎经营中心</t>
  </si>
  <si>
    <t>青岛长青经贸公司</t>
  </si>
  <si>
    <t>CO-QD-0467</t>
  </si>
  <si>
    <t>青岛永乐经营公司</t>
  </si>
  <si>
    <t>青岛市四方人防灯具厂</t>
  </si>
  <si>
    <t>CO-QD-0468</t>
  </si>
  <si>
    <t>平度市石墨微粉加工厂</t>
  </si>
  <si>
    <t>CO-QD-0469</t>
  </si>
  <si>
    <t>青岛崂山大世界实业总公司</t>
  </si>
  <si>
    <t>青岛市崂山星火模具厂</t>
  </si>
  <si>
    <t>CO-QD-0471</t>
  </si>
  <si>
    <t>胶州市食品公司</t>
  </si>
  <si>
    <t>CO-QD-0472</t>
  </si>
  <si>
    <t>青岛华海冶炼有限公司</t>
  </si>
  <si>
    <t>CO-QD-0473</t>
  </si>
  <si>
    <t>青岛开泰机械施工有限公司</t>
  </si>
  <si>
    <t>CO-QD-0474</t>
  </si>
  <si>
    <t>青岛银岭经贸技术开发公司即墨分公司</t>
  </si>
  <si>
    <t>CO-QD-0475</t>
  </si>
  <si>
    <t>莱西市经济技术开发区经贸总公司</t>
  </si>
  <si>
    <t>青岛新华食品有限公司、青岛莱西外贸实业公司</t>
  </si>
  <si>
    <t>CO-QD-0476</t>
  </si>
  <si>
    <t>青岛天地物产有限公司</t>
  </si>
  <si>
    <t>CO-QD-0478</t>
  </si>
  <si>
    <t>青岛藤球制衣有限公司</t>
  </si>
  <si>
    <t>CO-QD-0479</t>
  </si>
  <si>
    <t>青岛东丰助燃材料有限公司</t>
  </si>
  <si>
    <t>CO-QD-0480</t>
  </si>
  <si>
    <t>青岛黄山水产有限公司</t>
  </si>
  <si>
    <t>青岛市黄岛进出口总公司</t>
  </si>
  <si>
    <t>CO-QD-0481</t>
  </si>
  <si>
    <t>青岛黄海渔村酒店有限公司</t>
  </si>
  <si>
    <t>胶州市经济技术协作办公室</t>
  </si>
  <si>
    <t>CO-QD-0482</t>
  </si>
  <si>
    <t>青岛即墨市能源服务公司</t>
  </si>
  <si>
    <t>即墨市劳动就业训练中心供销公司</t>
  </si>
  <si>
    <t>CO-QD-0483</t>
  </si>
  <si>
    <t>青岛君诚发展有限公司</t>
  </si>
  <si>
    <t>青岛泛达橡塑制冷材料有限公司</t>
  </si>
  <si>
    <t>CO-QD-0484</t>
  </si>
  <si>
    <t>青岛经济技术开发区友谊商业总公司</t>
  </si>
  <si>
    <t>CO-QD-0485</t>
  </si>
  <si>
    <t>即墨市海丰物资供销公司</t>
  </si>
  <si>
    <t>CO-QD-0487</t>
  </si>
  <si>
    <t>青岛财茂五金制品有限公司</t>
  </si>
  <si>
    <t>山东省鲁海经贸中心</t>
  </si>
  <si>
    <t>CO-QD-0488</t>
  </si>
  <si>
    <t>青岛东唐设计传播公司</t>
  </si>
  <si>
    <t>CO-QD-0489</t>
  </si>
  <si>
    <t>青岛多友纤维有限公司</t>
  </si>
  <si>
    <t>青岛大韩纤维有限公司</t>
  </si>
  <si>
    <t>CO-QD-0490</t>
  </si>
  <si>
    <t>青岛富马缝制有限公司</t>
  </si>
  <si>
    <t>青岛富马服装工业有限公司</t>
  </si>
  <si>
    <t>CO-QD-0491</t>
  </si>
  <si>
    <t>青岛鸿星针业有限公司</t>
  </si>
  <si>
    <t>青岛市崂山区新型建筑材料厂</t>
  </si>
  <si>
    <t>CO-QD-0493</t>
  </si>
  <si>
    <t>青岛环球装饰工程有限公司</t>
  </si>
  <si>
    <t>CO-QD-0494</t>
  </si>
  <si>
    <t>青岛机床电器厂</t>
  </si>
  <si>
    <t>青岛森洋经贸业务总部</t>
  </si>
  <si>
    <t>CO-QD-0495</t>
  </si>
  <si>
    <t>青岛胶南市珠山天然矿泉水公司</t>
  </si>
  <si>
    <t>CO-QD-0496</t>
  </si>
  <si>
    <t>青岛经济技术开发区长新修建工程公司</t>
  </si>
  <si>
    <t>CO-QD-0497</t>
  </si>
  <si>
    <t>青岛经济技术开发区远景日用化工有限责任公司</t>
  </si>
  <si>
    <t>青岛第一织带厂</t>
  </si>
  <si>
    <t>CO-QD-0498</t>
  </si>
  <si>
    <t>青岛鲁东建材有限公司</t>
  </si>
  <si>
    <t>胶州市信达化工技术开发公司</t>
  </si>
  <si>
    <t>CO-QD-0500</t>
  </si>
  <si>
    <t>青岛市崂山区王哥庄镇王哥庄小学校办工厂</t>
  </si>
  <si>
    <t>青岛市崂山区西山化工厂</t>
  </si>
  <si>
    <t>CO-QD-0501</t>
  </si>
  <si>
    <t>青岛市崂山药膳楼</t>
  </si>
  <si>
    <t>青岛高科园润丰贸易有限公司</t>
  </si>
  <si>
    <t>CO-QD-0502</t>
  </si>
  <si>
    <t>青岛新兴建发木材厂</t>
  </si>
  <si>
    <t>青岛德宝实业公司</t>
  </si>
  <si>
    <t>CO-QD-0503</t>
  </si>
  <si>
    <t>青岛徐氏经贸有限公司</t>
  </si>
  <si>
    <t>青岛汇林木业有限公司</t>
  </si>
  <si>
    <t>CO-QD-0504</t>
  </si>
  <si>
    <t>青岛亿盛制衣有限公司</t>
  </si>
  <si>
    <t>青岛市莱西第二麻纺织厂</t>
  </si>
  <si>
    <t>CO-QD-0505</t>
  </si>
  <si>
    <t>山东省交通厅物资工业公司青岛市崂山区物资公司</t>
  </si>
  <si>
    <t>CO-QD-0506</t>
  </si>
  <si>
    <t>青岛即墨市鹤翔外贸粮油食品有限公司</t>
  </si>
  <si>
    <t>CO-QD-0508</t>
  </si>
  <si>
    <t>青岛海韵达实业公司</t>
  </si>
  <si>
    <t>青岛铅锡材料厂</t>
  </si>
  <si>
    <t>CO-QD-0509</t>
  </si>
  <si>
    <t>山东省胶州市生物质汽化设备厂</t>
  </si>
  <si>
    <t>胶州市黄海轮胎经销公司</t>
  </si>
  <si>
    <t>CO-QD-0510</t>
  </si>
  <si>
    <t>青岛高科技工业园宝隆商务公司</t>
  </si>
  <si>
    <t>青岛经济技术开发区黑河贸易公司、青岛橡胶制品三厂</t>
  </si>
  <si>
    <t>CO-QD-0511</t>
  </si>
  <si>
    <t>即墨市中山商贸批发中心</t>
  </si>
  <si>
    <t>CO-QD-0512</t>
  </si>
  <si>
    <t>青岛进成工艺品有限公司</t>
  </si>
  <si>
    <t>CO-QD-0513</t>
  </si>
  <si>
    <t>青岛市北丹阳木器厂</t>
  </si>
  <si>
    <t>青岛台东窑炉公司</t>
  </si>
  <si>
    <t>CO-QD-0514</t>
  </si>
  <si>
    <t>青岛雅量玩具有限公司</t>
  </si>
  <si>
    <t>CO-QD-0515</t>
  </si>
  <si>
    <t>青岛振华玻璃厂</t>
  </si>
  <si>
    <t>CO-QD-0517</t>
  </si>
  <si>
    <t>胶南市万事达贸易公司</t>
  </si>
  <si>
    <t>CO-QD-0518</t>
  </si>
  <si>
    <t>即墨市银河科技开发公司</t>
  </si>
  <si>
    <t>即墨市联谊抽纱厂</t>
  </si>
  <si>
    <t>CO-QD-0519</t>
  </si>
  <si>
    <t>青岛海龙乳胶有限公司</t>
  </si>
  <si>
    <t>CO-QD-0520</t>
  </si>
  <si>
    <t>青岛经济技术开发区黑河贸易公司森裕木制品中心</t>
  </si>
  <si>
    <t>青岛天祥毛纺针织厂</t>
  </si>
  <si>
    <t>CO-QD-0521</t>
  </si>
  <si>
    <t>青岛欣汇东实业有限公司（原青岛乾东实业公司）</t>
  </si>
  <si>
    <t>青岛四方侨联商贸公司</t>
  </si>
  <si>
    <t>CO-QD-0522</t>
  </si>
  <si>
    <t>青岛焊割工具厂减压器分厂</t>
  </si>
  <si>
    <t>青岛消防水带厂</t>
  </si>
  <si>
    <t>CO-QD-0524</t>
  </si>
  <si>
    <t>青岛华夏玩具厂</t>
  </si>
  <si>
    <t>CO-QD-0527</t>
  </si>
  <si>
    <t>青岛市崂山外贸冷藏厂经营部</t>
  </si>
  <si>
    <t>CO-QD-0529</t>
  </si>
  <si>
    <t>青岛市崂山区北宅工业物资供应站</t>
  </si>
  <si>
    <t>青岛第一玛钢厂、青岛海峰服装厂</t>
  </si>
  <si>
    <t>CO-QD-0530</t>
  </si>
  <si>
    <t>CO-QD-0531</t>
  </si>
  <si>
    <t>即墨市营上乡物资供应站</t>
  </si>
  <si>
    <t>CO-QD-0532</t>
  </si>
  <si>
    <t>青岛纯毅玩具配件有限公司</t>
  </si>
  <si>
    <t>CO-QD-0533</t>
  </si>
  <si>
    <t>青岛福利得商贸有限公司</t>
  </si>
  <si>
    <t>CO-QD-0534</t>
  </si>
  <si>
    <t>青岛华珠服装厂</t>
  </si>
  <si>
    <t>CO-QD-0535</t>
  </si>
  <si>
    <t>青岛即墨市福利包装印刷厂</t>
  </si>
  <si>
    <t>青岛即墨包装设备厂</t>
  </si>
  <si>
    <t>CO-QD-0536</t>
  </si>
  <si>
    <t>青岛龙芳针纺有限公司</t>
  </si>
  <si>
    <t>CO-QD-0537</t>
  </si>
  <si>
    <t>青岛生物高新技术开发有限公司</t>
  </si>
  <si>
    <t>莱西市双发花生制品厂</t>
  </si>
  <si>
    <t>CO-QD-0538</t>
  </si>
  <si>
    <t>青岛市即墨进出口公司出口产品经营部</t>
  </si>
  <si>
    <t>青岛市即墨进出口公司</t>
  </si>
  <si>
    <t>CO-QD-0539</t>
  </si>
  <si>
    <t>青岛市崂山区富海养殖厂</t>
  </si>
  <si>
    <t>青岛市崂山区进出口总公司</t>
  </si>
  <si>
    <t>CO-QD-0540</t>
  </si>
  <si>
    <t>青岛市崂山区科技开发总公司</t>
  </si>
  <si>
    <t>青岛市崂山区房地产开发公司</t>
  </si>
  <si>
    <t>CO-QD-0542</t>
  </si>
  <si>
    <t>青岛市平度装饰总公司草制品厂</t>
  </si>
  <si>
    <t>CO-QD-0543</t>
  </si>
  <si>
    <t>青岛台东工业供销公司</t>
  </si>
  <si>
    <t>CO-QD-0544</t>
  </si>
  <si>
    <t>青岛御泉天然矿泉水有限公司</t>
  </si>
  <si>
    <t>CO-QD-0545</t>
  </si>
  <si>
    <t>青岛焊割工具厂</t>
  </si>
  <si>
    <t>CO-QD-0546</t>
  </si>
  <si>
    <t>青岛市崂山再生油厂</t>
  </si>
  <si>
    <t>CO-QD-0547</t>
  </si>
  <si>
    <t>青岛成津美食城有限公司</t>
  </si>
  <si>
    <t>青岛成津皮革有限公司</t>
  </si>
  <si>
    <t>CO-QD-0549</t>
  </si>
  <si>
    <t>青岛市平度中银实业公司</t>
  </si>
  <si>
    <t>青岛市平度城南内燃机配件厂</t>
  </si>
  <si>
    <t>CO-QD-0550</t>
  </si>
  <si>
    <t>胶南市物资配套供应公司</t>
  </si>
  <si>
    <t>CO-QD-0551</t>
  </si>
  <si>
    <t>青岛新都娱乐有限公司</t>
  </si>
  <si>
    <t>CO-QD-0552</t>
  </si>
  <si>
    <t>莱西市新星膨润土公司（谈淑）</t>
  </si>
  <si>
    <t>CO-QD-0553</t>
  </si>
  <si>
    <t>青岛银洲房地产开发公司</t>
  </si>
  <si>
    <t>CO-QD-0554</t>
  </si>
  <si>
    <t>青岛市崂山区夏庄汽车配件经销部</t>
  </si>
  <si>
    <t>CO-QD-0555</t>
  </si>
  <si>
    <t>青岛即墨市华强针刺呢厂</t>
  </si>
  <si>
    <t>CO-QD-0556</t>
  </si>
  <si>
    <t>青岛铜材总厂棒材厂</t>
  </si>
  <si>
    <t>CO-QD-0557</t>
  </si>
  <si>
    <t>即墨市农村能源服务公司汽车维修厂</t>
  </si>
  <si>
    <t>即墨市能源设备厂</t>
  </si>
  <si>
    <t>CO-QD-0558</t>
  </si>
  <si>
    <t>即墨市普东物资供应站</t>
  </si>
  <si>
    <t>CO-QD-0559</t>
  </si>
  <si>
    <t>青岛大西洋机械铸造有限公司</t>
  </si>
  <si>
    <t>青岛第二减速机厂</t>
  </si>
  <si>
    <t>CO-QD-0560</t>
  </si>
  <si>
    <t>青岛经济技术开发区康利隆商汇</t>
  </si>
  <si>
    <t>抵押</t>
  </si>
  <si>
    <t>CO-QD-0561</t>
  </si>
  <si>
    <t>青岛迈地贸易有限公司</t>
  </si>
  <si>
    <t>CO-QD-0562</t>
  </si>
  <si>
    <t>青岛银纺水洗服装有限公司</t>
  </si>
  <si>
    <t>青岛宇宙加油站</t>
  </si>
  <si>
    <t>CO-QD-0563</t>
  </si>
  <si>
    <t>青岛市崂山区夏庄建筑木器厂</t>
  </si>
  <si>
    <t>青岛市崂山区夏庄建筑工程公司</t>
  </si>
  <si>
    <t>CO-QD-0564</t>
  </si>
  <si>
    <t>胶州市农牧工商公司营业部</t>
  </si>
  <si>
    <t>胶州市农牧工商公司</t>
  </si>
  <si>
    <t>CO-QD-0566</t>
  </si>
  <si>
    <t>平度市基建物资公司</t>
  </si>
  <si>
    <t>平度市金属材料总公司</t>
  </si>
  <si>
    <t>CO-QD-0567</t>
  </si>
  <si>
    <t>青岛市崂山区蓄电池配件厂</t>
  </si>
  <si>
    <t>CO-QD-0568</t>
  </si>
  <si>
    <t>即墨市华荣制针有限公司</t>
  </si>
  <si>
    <t>即墨市大发锁俱厂</t>
  </si>
  <si>
    <t>CO-QD-0569</t>
  </si>
  <si>
    <t>即墨市金马橡胶制品厂</t>
  </si>
  <si>
    <t>CO-QD-0570</t>
  </si>
  <si>
    <t>即墨市商业装饰公司</t>
  </si>
  <si>
    <t>CO-QD-0573</t>
  </si>
  <si>
    <t>胶州市天祥呢绒丝绸经营部</t>
  </si>
  <si>
    <t>胶州市汇源酒类经营部</t>
  </si>
  <si>
    <t>CO-QD-0574</t>
  </si>
  <si>
    <t>科学院北海研究站青岛服务社</t>
  </si>
  <si>
    <t>莱州市北海综合养殖公司</t>
  </si>
  <si>
    <t>CO-QD-0575</t>
  </si>
  <si>
    <t>青岛服装十二厂缝纫机械经营部</t>
  </si>
  <si>
    <t>即墨市万家乐厨房设备公司、即墨市红波家电商场</t>
  </si>
  <si>
    <t>CO-QD-0576</t>
  </si>
  <si>
    <t>青岛经济技术开发区北斗电脑中心</t>
  </si>
  <si>
    <t>青岛保税区凯丰国际贸易商社</t>
  </si>
  <si>
    <t>CO-QD-0577</t>
  </si>
  <si>
    <t>青岛经济技术开发区环宇家具店</t>
  </si>
  <si>
    <t>青岛市黄岛汽车出租公司</t>
  </si>
  <si>
    <t>CO-QD-0578</t>
  </si>
  <si>
    <t>青岛莱西对外经济贸易发展公司</t>
  </si>
  <si>
    <t>CO-QD-0579</t>
  </si>
  <si>
    <t>青岛崂山万有化工厂</t>
  </si>
  <si>
    <t>青岛市崂山进出口公司轻工化工品分公司</t>
  </si>
  <si>
    <t>CO-QD-0580</t>
  </si>
  <si>
    <t>青岛崂圣万年泉矿泉水有限公司（青岛崂山麦饭石矿泉水厂）</t>
  </si>
  <si>
    <t>青岛城阳文教化工厂</t>
  </si>
  <si>
    <t>CO-QD-0581</t>
  </si>
  <si>
    <t>青岛三联冷藏厂</t>
  </si>
  <si>
    <t>三联集团青岛总公司</t>
  </si>
  <si>
    <t>CO-QD-0582</t>
  </si>
  <si>
    <t>青岛市沧口商业食品公司</t>
  </si>
  <si>
    <t>CO-QD-0583</t>
  </si>
  <si>
    <t>青岛市黄岛南海养殖公司</t>
  </si>
  <si>
    <t>青岛经济技术开发区金沙滩建筑工程有限公司</t>
  </si>
  <si>
    <t>CO-QD-0584</t>
  </si>
  <si>
    <t>青岛市崂山区奔利达制衣厂</t>
  </si>
  <si>
    <t>CO-QD-0585</t>
  </si>
  <si>
    <t>青岛市崂山区侨谊有限公司</t>
  </si>
  <si>
    <t>CO-QD-0587</t>
  </si>
  <si>
    <t>青岛长虹锁厂</t>
  </si>
  <si>
    <t>青岛长虹乳品公司、青岛龙浦五金有限公司</t>
  </si>
  <si>
    <t>CO-QD-0588</t>
  </si>
  <si>
    <t>即墨市社会福利公司五金厂</t>
  </si>
  <si>
    <t>CO-QD-0589</t>
  </si>
  <si>
    <t>平度市北方商贸公司</t>
  </si>
  <si>
    <t>CO-QD-0591</t>
  </si>
  <si>
    <t>青岛高科技工业园惠特经贸发展公司</t>
  </si>
  <si>
    <t>青岛宏利贸易公司</t>
  </si>
  <si>
    <t>CO-QD-0592</t>
  </si>
  <si>
    <t>即墨市一轻供销公司</t>
  </si>
  <si>
    <t>CO-QD-0593</t>
  </si>
  <si>
    <t>胶州市富海水产边境贸易公司</t>
  </si>
  <si>
    <t>山东省胶州市水产贸易公司</t>
  </si>
  <si>
    <t>CO-QD-0594</t>
  </si>
  <si>
    <t>胶南外贸美食城</t>
  </si>
  <si>
    <t>胶南市进出口总公司</t>
  </si>
  <si>
    <t>CO-QD-0595</t>
  </si>
  <si>
    <t>胶州市蓝盾消防器材经营部</t>
  </si>
  <si>
    <t>胶州市光明乙炔气公司</t>
  </si>
  <si>
    <t>CO-QD-0596</t>
  </si>
  <si>
    <t>山东省轻工业品进出口公司</t>
  </si>
  <si>
    <t>CO-QD-0598</t>
  </si>
  <si>
    <t>莱西市水集宏达冷库</t>
  </si>
  <si>
    <t>CO-QD-0599</t>
  </si>
  <si>
    <t>即墨市外贸纺织品经销公司</t>
  </si>
  <si>
    <t>CO-QD-0600</t>
  </si>
  <si>
    <t>青岛贝斯特食品有限公司</t>
  </si>
  <si>
    <t>CO-QD-0601</t>
  </si>
  <si>
    <t>莱西市南墅有机化工厂</t>
  </si>
  <si>
    <t>CO-QD-0602</t>
  </si>
  <si>
    <t>崂山补文冷食厂</t>
  </si>
  <si>
    <t>CO-QD-0603</t>
  </si>
  <si>
    <t>青岛高科技工业园威通仪表销售服务中心</t>
  </si>
  <si>
    <t>CO-QD-0604</t>
  </si>
  <si>
    <t>青岛弘川经营部</t>
  </si>
  <si>
    <t>青岛三阳工贸总公司</t>
  </si>
  <si>
    <t>CO-QD-0606</t>
  </si>
  <si>
    <t>青岛元亨商贸公司</t>
  </si>
  <si>
    <t>CO-QD-0608</t>
  </si>
  <si>
    <t>青岛石峰服装厂</t>
  </si>
  <si>
    <t>CO-QD-0609</t>
  </si>
  <si>
    <t>即墨市红星服装厂</t>
  </si>
  <si>
    <t>CO-QD-0610</t>
  </si>
  <si>
    <t>胶南市开发区新世纪工贸有限公司</t>
  </si>
  <si>
    <t>胶南市经济技术开发总公司</t>
  </si>
  <si>
    <t>CO-QD-0611</t>
  </si>
  <si>
    <t>莱西市韶存庄乡砖瓦厂</t>
  </si>
  <si>
    <t>莱西市福利氧气厂</t>
  </si>
  <si>
    <t>CO-QD-0612</t>
  </si>
  <si>
    <t>平度市经济技术协作公司</t>
  </si>
  <si>
    <t>平度市金属回收加工厂</t>
  </si>
  <si>
    <t>CO-QD-0613</t>
  </si>
  <si>
    <t>青岛京大科贸实业公司物资公司</t>
  </si>
  <si>
    <t>CO-QD-0614</t>
  </si>
  <si>
    <t>莱西市利达矿山机械设备厂</t>
  </si>
  <si>
    <t>莱西市水泥制品厂</t>
  </si>
  <si>
    <t>CO-QD-0615</t>
  </si>
  <si>
    <t>青岛即墨国际经济开发公司</t>
  </si>
  <si>
    <t>即墨市螯山卫冷藏厂</t>
  </si>
  <si>
    <t>CO-QD-0616</t>
  </si>
  <si>
    <t>青岛市平度进出口公司第二种鸡场</t>
  </si>
  <si>
    <t>CO-QD-0617</t>
  </si>
  <si>
    <t>即墨市青墨物资贸易公司</t>
  </si>
  <si>
    <t>青岛康特实业发展公司即墨墨河大酒店</t>
  </si>
  <si>
    <t>CO-QD-0618</t>
  </si>
  <si>
    <t>胶南大气公司纺机配件厂</t>
  </si>
  <si>
    <t>青岛三星机械有限公司</t>
  </si>
  <si>
    <t>CO-QD-0619</t>
  </si>
  <si>
    <t>青岛店集五金厂</t>
  </si>
  <si>
    <t>即墨市龙元化工建材公司</t>
  </si>
  <si>
    <t>CO-QD-0620</t>
  </si>
  <si>
    <t>青岛经济技术开发区国泰园艺有限公司</t>
  </si>
  <si>
    <t>青岛经济技术开发区巨峰电器五金厂</t>
  </si>
  <si>
    <t>CO-QD-0621</t>
  </si>
  <si>
    <t>青岛市城阳区红埠养鸡场</t>
  </si>
  <si>
    <t>青岛市城阳区开发物资公司</t>
  </si>
  <si>
    <t>CO-QD-0622</t>
  </si>
  <si>
    <t>胶州市农场供销经理部</t>
  </si>
  <si>
    <t>CO-QD-0623</t>
  </si>
  <si>
    <t>青岛市市北区通达制衣厂</t>
  </si>
  <si>
    <t>青岛海鸥电影照相器材联营公司</t>
  </si>
  <si>
    <t>CO-QD-0624</t>
  </si>
  <si>
    <t>即墨市工业汽车维修中心</t>
  </si>
  <si>
    <t>即墨市工业化工建材供销公司</t>
  </si>
  <si>
    <t>CO-QD-0625</t>
  </si>
  <si>
    <t>即墨市中通装饰工程公司</t>
  </si>
  <si>
    <t>即墨市百货总公司</t>
  </si>
  <si>
    <t>CO-QD-0626</t>
  </si>
  <si>
    <t>即墨市中兴五金工业公司</t>
  </si>
  <si>
    <t>CO-QD-0627</t>
  </si>
  <si>
    <t>胶南市东来顺酒楼</t>
  </si>
  <si>
    <t>青岛胶南市利达机械制造公司、胶南市社会保险商贸公司</t>
  </si>
  <si>
    <t>CO-QD-0628</t>
  </si>
  <si>
    <t>胶州市青少年读物发行社</t>
  </si>
  <si>
    <t>胶州市人民商场</t>
  </si>
  <si>
    <t>CO-QD-0629</t>
  </si>
  <si>
    <t>胶州市裕源经贸有限公司（胶州市阜安经济贸易公司）</t>
  </si>
  <si>
    <t>青岛大同实业集团公司（青岛大同铜铝材料厂）</t>
  </si>
  <si>
    <t>CO-QD-0630</t>
  </si>
  <si>
    <t>青岛海峰服装厂</t>
  </si>
  <si>
    <t>青岛845厂</t>
  </si>
  <si>
    <t>CO-QD-0631</t>
  </si>
  <si>
    <t>青岛市黄岛区副食品公司</t>
  </si>
  <si>
    <t>黄岛区饮食服务公司</t>
  </si>
  <si>
    <t>CO-QD-0632</t>
  </si>
  <si>
    <t>青岛市崂山华楼建材厂</t>
  </si>
  <si>
    <t>CO-QD-0633</t>
  </si>
  <si>
    <t>青岛市崂山区河北汽车修理厂</t>
  </si>
  <si>
    <t>CO-QD-0634</t>
  </si>
  <si>
    <t>青岛市崂山区新华开发公司</t>
  </si>
  <si>
    <t>青岛崂山城建实业有限公司</t>
  </si>
  <si>
    <t>CO-QD-0635</t>
  </si>
  <si>
    <t>青岛市李沧区南岭商场第一商店</t>
  </si>
  <si>
    <t>CO-QD-0636</t>
  </si>
  <si>
    <t>青岛棠棣科技开发公司</t>
  </si>
  <si>
    <t>青岛太平洋学会（非担保人，法院判决承担债务）</t>
  </si>
  <si>
    <t>CO-QD-0637</t>
  </si>
  <si>
    <t>青岛市崂山区振中服装厂</t>
  </si>
  <si>
    <t>青岛宇宏商场</t>
  </si>
  <si>
    <t>CO-QD-0638</t>
  </si>
  <si>
    <t>青岛市即墨县黑加伦饮料厂</t>
  </si>
  <si>
    <t>即墨市黄海炉具厂、即墨县家用暖气厂</t>
  </si>
  <si>
    <t>CO-QD-0639</t>
  </si>
  <si>
    <t>青岛咸丰塑料有限公司</t>
  </si>
  <si>
    <t>CO-QD-0640</t>
  </si>
  <si>
    <t>即墨市黄海炉具厂</t>
  </si>
  <si>
    <t>CO-QD-0641</t>
  </si>
  <si>
    <t>即墨市即墨镇西城东玻璃钢厂</t>
  </si>
  <si>
    <t>青岛利中甲壳质公司</t>
  </si>
  <si>
    <t>CO-QD-0642</t>
  </si>
  <si>
    <t>即墨市科学器材服务站</t>
  </si>
  <si>
    <t>CO-QD-0644</t>
  </si>
  <si>
    <t>青岛即墨市稀土金属材料厂</t>
  </si>
  <si>
    <t>青岛即墨市长兴煤气用具厂</t>
  </si>
  <si>
    <t>CO-QD-0645</t>
  </si>
  <si>
    <t>青岛市崂山西山化工厂</t>
  </si>
  <si>
    <t>CO-QD-0646</t>
  </si>
  <si>
    <t>青岛永兴鞋厂</t>
  </si>
  <si>
    <t>CO-QD-0647</t>
  </si>
  <si>
    <t>青岛市沧口区福利电器厂</t>
  </si>
  <si>
    <t>CO-QD-0648</t>
  </si>
  <si>
    <t>胶州市水产公司郑州东路经营部</t>
  </si>
  <si>
    <t>CO-QD-0649</t>
  </si>
  <si>
    <t>青岛即墨白庙金钢砂厂</t>
  </si>
  <si>
    <t>CO-QD-0650</t>
  </si>
  <si>
    <t>青岛市黄岛区建筑工程车队</t>
  </si>
  <si>
    <t>CO-QD-0651</t>
  </si>
  <si>
    <t>胶州市清溪塑料制品厂</t>
  </si>
  <si>
    <t>青岛鲁东塑料机械厂、胶州市华北物资有限公司、胶州市日东工艺品厂</t>
  </si>
  <si>
    <t>CO-QD-0652</t>
  </si>
  <si>
    <t>青岛市设备调剂公司</t>
  </si>
  <si>
    <t>青岛大枣园集团公司</t>
  </si>
  <si>
    <t>CO-QD-0653</t>
  </si>
  <si>
    <t>即墨市华夏家电商场</t>
  </si>
  <si>
    <t>CO-QD-0654</t>
  </si>
  <si>
    <t>即墨市鹤山塑料制品厂</t>
  </si>
  <si>
    <t>山东省即墨市鹤山机械厂</t>
  </si>
  <si>
    <t>CO-QD-0655</t>
  </si>
  <si>
    <t>青岛正利实业有限公司</t>
  </si>
  <si>
    <t>青岛高科园亨运通经贸中心、青岛海印实业有限公司</t>
  </si>
  <si>
    <t>CO-QD-0656</t>
  </si>
  <si>
    <t>即墨市通用机械厂</t>
  </si>
  <si>
    <t>CO-QD-0657</t>
  </si>
  <si>
    <t>即墨县大信村乡车队</t>
  </si>
  <si>
    <t>CO-QD-0658</t>
  </si>
  <si>
    <t>青岛即墨沙发厂</t>
  </si>
  <si>
    <t>CO-QD-0659</t>
  </si>
  <si>
    <t>青岛国际经济发展公司国内贸易部</t>
  </si>
  <si>
    <t>CO-QD-0660</t>
  </si>
  <si>
    <t>青岛第二农药厂供销经理部第二门市部</t>
  </si>
  <si>
    <t>青岛第二农药厂</t>
  </si>
  <si>
    <t>CO-QD-0661</t>
  </si>
  <si>
    <t>青岛胶州市金属材料进出口公司</t>
  </si>
  <si>
    <t>CO-QD-0663</t>
  </si>
  <si>
    <t>胶州市外贸地板厂</t>
  </si>
  <si>
    <t>CO-QD-0664</t>
  </si>
  <si>
    <t>海通实业发展公司</t>
  </si>
  <si>
    <t>CO-QD-0665</t>
  </si>
  <si>
    <t>即墨市建筑工程公司</t>
  </si>
  <si>
    <t>即墨市住宅开发公司</t>
  </si>
  <si>
    <t>CO-QD-0666</t>
  </si>
  <si>
    <t>即墨市升华电脑绣品厂</t>
  </si>
  <si>
    <t>CO-QD-0667</t>
  </si>
  <si>
    <t>青岛即墨市东升彩印厂</t>
  </si>
  <si>
    <t>青岛工具厂</t>
  </si>
  <si>
    <t>CO-QD-0668</t>
  </si>
  <si>
    <t>青岛佳宝长毛绒有限公司</t>
  </si>
  <si>
    <t>青岛大华机械厂</t>
  </si>
  <si>
    <t>CO-QD-1309</t>
  </si>
  <si>
    <t>淄博开发区坤宇贸易公司</t>
  </si>
  <si>
    <t>淄博市机床刀具公司</t>
  </si>
  <si>
    <t>CO-QD-1310</t>
  </si>
  <si>
    <t>淄博市临淄刺绣厂</t>
  </si>
  <si>
    <t>CO-QD-1311</t>
  </si>
  <si>
    <t>淄博市临淄电工器材供应公司</t>
  </si>
  <si>
    <t>淄博市临淄顺达汽运公司</t>
  </si>
  <si>
    <t>CO-QD-1312</t>
  </si>
  <si>
    <t>淄博市临淄华美绣品厂</t>
  </si>
  <si>
    <t>淄博市临淄溶剂厂</t>
  </si>
  <si>
    <t>CO-QD-1313</t>
  </si>
  <si>
    <t>淄博市临淄机械油化工二厂</t>
  </si>
  <si>
    <t>CO-QD-1314</t>
  </si>
  <si>
    <t>淄博市临淄区大武镇经委劳动服务公司</t>
  </si>
  <si>
    <t>淄博市临淄区大武建材工业公司</t>
  </si>
  <si>
    <t>CO-QD-1315</t>
  </si>
  <si>
    <t>淄博市临淄区皇城福利塑料制品厂</t>
  </si>
  <si>
    <t>淄博市临淄区皇城乡综合养殖场</t>
  </si>
  <si>
    <t>CO-QD-1316</t>
  </si>
  <si>
    <t>淄博市临淄油漆厂</t>
  </si>
  <si>
    <t>CO-QD-1791</t>
  </si>
  <si>
    <t>潍坊奥丽雅裘革服饰有限公司</t>
  </si>
  <si>
    <t>CO-QD-1792</t>
  </si>
  <si>
    <t>潍坊华东矿务饲料有限公司、潍坊华仪通信设备公司</t>
  </si>
  <si>
    <t>CO-QD-1794</t>
  </si>
  <si>
    <t>CO-QD-1795</t>
  </si>
  <si>
    <t>CO-QD-1796</t>
  </si>
  <si>
    <t>潍坊市寒亭区外贸塑料包装厂、潍坊市奎文区对外贸易有限公司、大连综合物资经贸公司潍坊市城区分公司</t>
  </si>
  <si>
    <t>CO-QD-1797</t>
  </si>
  <si>
    <t>潍坊市坊子区智成综合加工厂</t>
  </si>
  <si>
    <t>潍坊市坊子区对外贸易总公司</t>
  </si>
  <si>
    <t>CO-QD-1798</t>
  </si>
  <si>
    <t>安丘市外贸塑料制品厂</t>
  </si>
  <si>
    <t>安丘市外贸发酵厂、安丘市外贸饲料加工厂、安丘市棉纺织厂、安丘市对外贸易集团总公司、安丘市外贸花生加工厂</t>
  </si>
  <si>
    <t>CO-QD-1799</t>
  </si>
  <si>
    <t>工贸联营山东诸城萱麻纺织厂</t>
  </si>
  <si>
    <t>CO-QD-1800</t>
  </si>
  <si>
    <t>潍坊市银都实业总公司银都大酒店</t>
  </si>
  <si>
    <t>潍坊市木材总公司</t>
  </si>
  <si>
    <t>CO-QD-1801</t>
  </si>
  <si>
    <t>诸城市工业供销总公司</t>
  </si>
  <si>
    <t>诸城市石油化工总公司</t>
  </si>
  <si>
    <t>CO-QD-1802</t>
  </si>
  <si>
    <t>昌邑纺织印染总厂</t>
  </si>
  <si>
    <t>CO-QD-1803</t>
  </si>
  <si>
    <t>潍坊市寒亭区对外贸易公司</t>
  </si>
  <si>
    <t>潍坊新鲁塑化有限公司、潍坊市寒亭区外贸塑料包装厂</t>
  </si>
  <si>
    <t>CO-QD-1804</t>
  </si>
  <si>
    <t>临朐县金伟棉织厂</t>
  </si>
  <si>
    <t>临朐华丽集团公司</t>
  </si>
  <si>
    <t>CO-QD-1805</t>
  </si>
  <si>
    <t>青州市福利助剂厂</t>
  </si>
  <si>
    <t>青州市电机厂</t>
  </si>
  <si>
    <t>CO-QD-1806</t>
  </si>
  <si>
    <t>潍坊华东矿物饲料有限公司</t>
  </si>
  <si>
    <t>潍坊华仪通信设备公司</t>
  </si>
  <si>
    <t>CO-QD-1807</t>
  </si>
  <si>
    <t>临朐茂德制衣有限公司</t>
  </si>
  <si>
    <t>临朐黄龙木业有限公司</t>
  </si>
  <si>
    <t>CO-QD-1808</t>
  </si>
  <si>
    <t>山东省高密县鞋业集团公司</t>
  </si>
  <si>
    <t>潍坊港信鞋业有限公司、潍坊昌隆鞋业有限公司</t>
  </si>
  <si>
    <t>CO-QD-1809</t>
  </si>
  <si>
    <t>高密中意油漆化工有限公司</t>
  </si>
  <si>
    <t>山东气门嘴厂</t>
  </si>
  <si>
    <t>CO-QD-1810</t>
  </si>
  <si>
    <t>潍坊登驰运动鞋厂</t>
  </si>
  <si>
    <t>CO-QD-1811</t>
  </si>
  <si>
    <t>潍坊大华食品有限公司</t>
  </si>
  <si>
    <t>潍坊大华食品有限公司自有资产抵押、潍坊第三染织厂担保</t>
  </si>
  <si>
    <t>CO-QD-1812</t>
  </si>
  <si>
    <t>高密县皮鞋厂（潍坊登驰运动鞋厂）</t>
  </si>
  <si>
    <t>自有资产抵押</t>
  </si>
  <si>
    <t>CO-QD-1813</t>
  </si>
  <si>
    <t>潍坊黄海实业公司</t>
  </si>
  <si>
    <t>潍坊市潍城宾馆、潍坊市饮食服务总公司</t>
  </si>
  <si>
    <t>CO-QD-1814</t>
  </si>
  <si>
    <t>潍坊开发区凯特工贸有限公司</t>
  </si>
  <si>
    <t>潍坊市奎文区东方化工厂、潍坊市西郊容器厂</t>
  </si>
  <si>
    <t>CO-QD-1815</t>
  </si>
  <si>
    <t>潍坊怡硕铜管制品有限公司</t>
  </si>
  <si>
    <t>潍坊钢管总厂</t>
  </si>
  <si>
    <t>CO-QD-1816</t>
  </si>
  <si>
    <t>高密密达橡塑制品有限公司</t>
  </si>
  <si>
    <t>高密龙兴塑料制品有限公司</t>
  </si>
  <si>
    <t>CO-QD-1817</t>
  </si>
  <si>
    <t>潍坊联合纺织有限公司</t>
  </si>
  <si>
    <t>CO-QD-1818</t>
  </si>
  <si>
    <t>昌邑市工艺玩具厂</t>
  </si>
  <si>
    <t>CO-QD-1820</t>
  </si>
  <si>
    <t>诸城市供销土产杂品股份有限公司（诸城市土产杂品公司）</t>
  </si>
  <si>
    <t>诸城市供销社集团公司（诸城市供销合作社联合社）</t>
  </si>
  <si>
    <t>CO-QD-1821</t>
  </si>
  <si>
    <t>诸城市金属物资协作公司</t>
  </si>
  <si>
    <t>诸城市农业生产资料贸易公司</t>
  </si>
  <si>
    <t>CO-QD-1822</t>
  </si>
  <si>
    <t>潍坊市对外贸易发展公司</t>
  </si>
  <si>
    <t>山东省对外贸易总公司潍坊分公司</t>
  </si>
  <si>
    <t>CO-QD-1824</t>
  </si>
  <si>
    <t>潍坊市坊子区社会福利金属材料厂(潍坊汇源电子有限公司）</t>
  </si>
  <si>
    <t>潍坊方大石材有限公司</t>
  </si>
  <si>
    <t>CO-QD-1825</t>
  </si>
  <si>
    <t>青州市披塑厂</t>
  </si>
  <si>
    <t>青州市麻纺织厂</t>
  </si>
  <si>
    <t>CO-QD-1826</t>
  </si>
  <si>
    <t>CO-QD-1827</t>
  </si>
  <si>
    <t>CO-QD-1828</t>
  </si>
  <si>
    <t>CO-QD-1829</t>
  </si>
  <si>
    <t>潍坊惠利外贸包装公司</t>
  </si>
  <si>
    <t>CO-QD-1830</t>
  </si>
  <si>
    <t>潍坊新潍农发有限公司</t>
  </si>
  <si>
    <t>潍坊市农业技术开发公司</t>
  </si>
  <si>
    <t>CO-QD-1831</t>
  </si>
  <si>
    <t>潍坊潍宝纸业有限公司</t>
  </si>
  <si>
    <t>潍坊华星企业集团公司</t>
  </si>
  <si>
    <t>CO-QD-1832</t>
  </si>
  <si>
    <t>诸城市饮食服务公司</t>
  </si>
  <si>
    <t>CO-QD-1833</t>
  </si>
  <si>
    <t>临朐县国际经济技术合作公司</t>
  </si>
  <si>
    <t>临朐县经贸综合公司</t>
  </si>
  <si>
    <t>CO-QD-1834</t>
  </si>
  <si>
    <t>高密百星印染涂层织物有限公司</t>
  </si>
  <si>
    <t>CO-QD-1835</t>
  </si>
  <si>
    <t>诸城市木材总公司</t>
  </si>
  <si>
    <t>诸城市百货批发总公司、山东省诸城市糖酒茶副食品公司</t>
  </si>
  <si>
    <t>CO-QD-1837</t>
  </si>
  <si>
    <t>潍坊科苑电子有限公司</t>
  </si>
  <si>
    <t>潍坊航空物资总公司</t>
  </si>
  <si>
    <t>CO-QD-1838</t>
  </si>
  <si>
    <t>潍坊市丰达实业公司</t>
  </si>
  <si>
    <t>抵押无效</t>
  </si>
  <si>
    <t>CO-QD-1839</t>
  </si>
  <si>
    <t>潍坊市室内装饰总公司</t>
  </si>
  <si>
    <t>潍坊市商银服务公司</t>
  </si>
  <si>
    <t>CO-QD-1840</t>
  </si>
  <si>
    <t>中国潍坊长城门窗集团公司</t>
  </si>
  <si>
    <t>CO-QD-1841</t>
  </si>
  <si>
    <t>潍坊红帅皮件有限公司</t>
  </si>
  <si>
    <t>潍坊舒斯贝尔门窗有限公司</t>
  </si>
  <si>
    <t>CO-QD-1842</t>
  </si>
  <si>
    <t>安丘市对外贸易开发公司</t>
  </si>
  <si>
    <t>安丘市外贸集团总公司、安丘市棉纺织厂</t>
  </si>
  <si>
    <t>CO-QD-1843</t>
  </si>
  <si>
    <t>潍坊金桥经贸有限公司</t>
  </si>
  <si>
    <t>潍坊市广通实业总公司</t>
  </si>
  <si>
    <t>CO-QD-1844</t>
  </si>
  <si>
    <t>潍坊地毯工业供销公司</t>
  </si>
  <si>
    <t>潍坊重大建设项目投资服务中心、潍坊工艺美术集团公司</t>
  </si>
  <si>
    <t>CO-QD-1845</t>
  </si>
  <si>
    <t>潍坊富利华实业有限公司</t>
  </si>
  <si>
    <t>潍坊好运来饲料有限公司</t>
  </si>
  <si>
    <t>CO-QD-1846</t>
  </si>
  <si>
    <t>潍坊市寒亭铝型材厂</t>
  </si>
  <si>
    <t>潍坊市寒亭区技工学校建筑工程公司</t>
  </si>
  <si>
    <t>CO-QD-1847</t>
  </si>
  <si>
    <t>潍坊长鸿国际海运有限公司</t>
  </si>
  <si>
    <t>潍坊市经济协作公司、潍坊市化工轻工总公司</t>
  </si>
  <si>
    <t>CO-QD-1848</t>
  </si>
  <si>
    <t>潍坊中安工艺品有限公司</t>
  </si>
  <si>
    <t>潍坊高新技术产业开发区进出口白云国际贸易中心</t>
  </si>
  <si>
    <t>CO-QD-1849</t>
  </si>
  <si>
    <t>昌邑市环球饲料厂(昌邑市外贸种鸡厂)</t>
  </si>
  <si>
    <t>昌邑鲁港服装有限公司</t>
  </si>
  <si>
    <t>CO-QD-1850</t>
  </si>
  <si>
    <t>潍坊华鸢福利实业公司</t>
  </si>
  <si>
    <t>山东华鸢集团总公司</t>
  </si>
  <si>
    <t>CO-QD-1851</t>
  </si>
  <si>
    <t>山东省寿光市肉类禽蛋公司</t>
  </si>
  <si>
    <t>CO-QD-1852</t>
  </si>
  <si>
    <t>潍坊市鸢飞实业集团公司</t>
  </si>
  <si>
    <t>潍坊华联商厦</t>
  </si>
  <si>
    <t>CO-QD-1853</t>
  </si>
  <si>
    <t>潍坊市人民政府招待所</t>
  </si>
  <si>
    <t>潍坊市渤海宾馆</t>
  </si>
  <si>
    <t>CO-QD-1854</t>
  </si>
  <si>
    <t>青州铝箔纸总公司</t>
  </si>
  <si>
    <t>青州青安食品有限公司</t>
  </si>
  <si>
    <t>CO-QD-1855</t>
  </si>
  <si>
    <t>山东省寿光市对外经济贸易公司</t>
  </si>
  <si>
    <t>CO-QD-1856</t>
  </si>
  <si>
    <t>潍坊市艺恒装饰工程公司</t>
  </si>
  <si>
    <t>潍坊大立建筑安装有限公司</t>
  </si>
  <si>
    <t>CO-QD-1858</t>
  </si>
  <si>
    <t>高密市物资集团总公司汽车贸易公司</t>
  </si>
  <si>
    <t>高密市水泥厂</t>
  </si>
  <si>
    <t>CO-QD-1859</t>
  </si>
  <si>
    <t>潍坊市对外经济发展总公司</t>
  </si>
  <si>
    <t>青州酒厂</t>
  </si>
  <si>
    <t>CO-QD-1860</t>
  </si>
  <si>
    <t>邹平县染织厂</t>
  </si>
  <si>
    <t>CO-QD-1861</t>
  </si>
  <si>
    <t>潍坊市潍城区五中铸造厂</t>
  </si>
  <si>
    <t>潍坊市寒亭区汇丰印染厂</t>
  </si>
  <si>
    <t>CO-QD-1862</t>
  </si>
  <si>
    <t>昌乐鑫宝饰品有限公司</t>
  </si>
  <si>
    <t>昌乐县皮件厂</t>
  </si>
  <si>
    <t>CO-QD-1863</t>
  </si>
  <si>
    <t>潍坊渤海汽车贸易有限公司</t>
  </si>
  <si>
    <t>潍坊渤海养殖有限公司</t>
  </si>
  <si>
    <t>CO-QD-1864</t>
  </si>
  <si>
    <t>诸城市展望实业公司（诸城市经济技术协作办公室）</t>
  </si>
  <si>
    <t>诸城市电镀注塑总厂（诸城市经济技术协作办公室）</t>
  </si>
  <si>
    <t>CO-QD-1865</t>
  </si>
  <si>
    <t>潍坊合坊铝制品有限公司</t>
  </si>
  <si>
    <t>潍坊市坊子区纺织厂、潍坊市坊子区眉村镇浆纱厂</t>
  </si>
  <si>
    <t>CO-QD-1866</t>
  </si>
  <si>
    <t>潍坊开发区瑞通实业有限公司</t>
  </si>
  <si>
    <t>潍坊市远大电子产业有限公司、潍坊市远达电子产业公司</t>
  </si>
  <si>
    <t>CO-QD-1867</t>
  </si>
  <si>
    <t>潍坊智成木业有限公司</t>
  </si>
  <si>
    <t>CO-QD-1868</t>
  </si>
  <si>
    <t>潍坊瑞祥纺织集团有限公司</t>
  </si>
  <si>
    <t>潍坊鲁艺纺织有限公司</t>
  </si>
  <si>
    <t>CO-QD-1869</t>
  </si>
  <si>
    <t>潍坊市建筑装饰总公司</t>
  </si>
  <si>
    <t>潍坊正阳实业总公司</t>
  </si>
  <si>
    <t>CO-QD-1870</t>
  </si>
  <si>
    <t>山东省潍坊银河集团总公司</t>
  </si>
  <si>
    <t>CO-QD-1871</t>
  </si>
  <si>
    <t>高密印染厂</t>
  </si>
  <si>
    <t>CO-QD-1872</t>
  </si>
  <si>
    <t>潍坊市宏顺联合总公司</t>
  </si>
  <si>
    <t>山东红旗机械厂、潍坊市木材总公司</t>
  </si>
  <si>
    <t>CO-QD-1873</t>
  </si>
  <si>
    <t>潍城区五交化商场</t>
  </si>
  <si>
    <t>潍坊飞利达新装饰材料有限公司</t>
  </si>
  <si>
    <t>CO-QD-1874</t>
  </si>
  <si>
    <t>潍坊鲁青装饰工程有限公司</t>
  </si>
  <si>
    <t>潍坊市青少年社会服务中心</t>
  </si>
  <si>
    <t>CO-QD-1875</t>
  </si>
  <si>
    <t>潍坊市供销社工业品总公司</t>
  </si>
  <si>
    <t>潍坊市供销合作社</t>
  </si>
  <si>
    <t>CO-QD-1876</t>
  </si>
  <si>
    <t>潍坊市奎文区化工轻工公司</t>
  </si>
  <si>
    <t>潍坊市奎文区金属材料公司</t>
  </si>
  <si>
    <t>CO-QD-1877</t>
  </si>
  <si>
    <t>潍坊密海饮料有限公司</t>
  </si>
  <si>
    <t>高密市外贸油气供应公司、高密瑞明顿木制品有限公司、高密外贸三星公司</t>
  </si>
  <si>
    <t>CO-QD-1879</t>
  </si>
  <si>
    <t>诸城市吕标供销合作社</t>
  </si>
  <si>
    <t>山东省诸城市供销合作社联合社</t>
  </si>
  <si>
    <t>CO-QD-1880</t>
  </si>
  <si>
    <t>高密市外贸木制品厂</t>
  </si>
  <si>
    <t>高密市外贸木制品厂抵押、高密瑞明顿木制品有限公司</t>
  </si>
  <si>
    <t>CO-QD-1881</t>
  </si>
  <si>
    <t>高密鲁峰有限公司</t>
  </si>
  <si>
    <t>CO-QD-1882</t>
  </si>
  <si>
    <t>潍坊开发区兴泰隆实业公司</t>
  </si>
  <si>
    <t>潍坊市城区饮食服务总公司</t>
  </si>
  <si>
    <t>CO-QD-1883</t>
  </si>
  <si>
    <t>潍坊市寒亭物资经营中心</t>
  </si>
  <si>
    <t>潍坊轮胎厂</t>
  </si>
  <si>
    <t>CO-QD-1884</t>
  </si>
  <si>
    <t>潍坊市奎文区北京二锅头专营店</t>
  </si>
  <si>
    <t>潍坊开关厂</t>
  </si>
  <si>
    <t>CO-QD-1885</t>
  </si>
  <si>
    <t>潍坊海联发展总公司</t>
  </si>
  <si>
    <t>潍坊市振华实业总公司</t>
  </si>
  <si>
    <t>CO-QD-1886</t>
  </si>
  <si>
    <t>山东潍坊渤海电光源有限公司</t>
  </si>
  <si>
    <t>潍坊啤酒厂</t>
  </si>
  <si>
    <t>CO-QD-1887</t>
  </si>
  <si>
    <t>高密市外贸油汽供应公司</t>
  </si>
  <si>
    <t>山东省高密市造纸厂</t>
  </si>
  <si>
    <t>CO-QD-1888</t>
  </si>
  <si>
    <t>昌邑市华泰饮料厂</t>
  </si>
  <si>
    <t>CO-QD-1889</t>
  </si>
  <si>
    <t>潍坊有线电视台开发区电视中心</t>
  </si>
  <si>
    <t>潍坊外商投资开发区发展总公司</t>
  </si>
  <si>
    <t>CO-QD-1890</t>
  </si>
  <si>
    <t>高密市食品冷藏加工厂</t>
  </si>
  <si>
    <t>山东省高密北王肉食总公司</t>
  </si>
  <si>
    <t>CO-QD-1891</t>
  </si>
  <si>
    <t>潍坊拔丝厂</t>
  </si>
  <si>
    <t>潍坊蓄电池厂</t>
  </si>
  <si>
    <t>CO-QD-1892</t>
  </si>
  <si>
    <t>潍坊东邦食品有限公司</t>
  </si>
  <si>
    <t>潍坊第二肉类联合加工厂</t>
  </si>
  <si>
    <t>CO-QD-1893</t>
  </si>
  <si>
    <t>潍坊富康饲料营养品有限公司</t>
  </si>
  <si>
    <t>CO-QD-1894</t>
  </si>
  <si>
    <t>潍坊国环实业总公司</t>
  </si>
  <si>
    <t>潍坊市电磁科研所</t>
  </si>
  <si>
    <t>CO-QD-1895</t>
  </si>
  <si>
    <t>潍坊华瑞食品有限公司</t>
  </si>
  <si>
    <t>CO-QD-1896</t>
  </si>
  <si>
    <t>潍坊市坊子华鑫化工厂、潍坊市坊子工贸实业总公司</t>
  </si>
  <si>
    <t>CO-QD-1897</t>
  </si>
  <si>
    <t>潍坊锦华艺品有限公司</t>
  </si>
  <si>
    <t>CO-QD-1898</t>
  </si>
  <si>
    <t>潍坊国华橡塑有限公司、潍坊特丽珂纺织有限公司</t>
  </si>
  <si>
    <t>CO-QD-1899</t>
  </si>
  <si>
    <t>潍坊正通化工有限公司</t>
  </si>
  <si>
    <t>潍坊开发区苏雅尔设计有限公司、潍坊开发区顺通净化设备有限公司</t>
  </si>
  <si>
    <t>CO-QD-1900</t>
  </si>
  <si>
    <t>潍坊服装总厂</t>
  </si>
  <si>
    <t>CO-QD-1901</t>
  </si>
  <si>
    <t>工贸联营山东诸城苎麻纺织厂</t>
  </si>
  <si>
    <t>国营山东省诸城棉纺织厂</t>
  </si>
  <si>
    <t>CO-QD-1902</t>
  </si>
  <si>
    <t>潍坊华宝实业公司</t>
  </si>
  <si>
    <t>潍坊万邦典当行</t>
  </si>
  <si>
    <t>CO-QD-1903</t>
  </si>
  <si>
    <t>潍坊市奎文区汽车销售公司</t>
  </si>
  <si>
    <t>潍坊市奎文区机电设备公司</t>
  </si>
  <si>
    <t>CO-QD-1904</t>
  </si>
  <si>
    <t>诸城市供销合作社贸易公司</t>
  </si>
  <si>
    <t>CO-QD-1905</t>
  </si>
  <si>
    <t>山东新营集团面粉加工厂</t>
  </si>
  <si>
    <t>昌邑市人民政府都昌街办辛置二村村民委员会</t>
  </si>
  <si>
    <t>CO-QD-1907</t>
  </si>
  <si>
    <t>潍坊五金厂</t>
  </si>
  <si>
    <t>CO-QD-1908</t>
  </si>
  <si>
    <t>山东省高密市针织服装总厂</t>
  </si>
  <si>
    <t>高密市印染厂</t>
  </si>
  <si>
    <t>CO-QD-1909</t>
  </si>
  <si>
    <t>潍坊市劳务技术开发总公司</t>
  </si>
  <si>
    <t>CO-QD-1910</t>
  </si>
  <si>
    <t>诸城市百货批发总公司</t>
  </si>
  <si>
    <t>CO-QD-1911</t>
  </si>
  <si>
    <t>山东省诸城市百货股份有限公司</t>
  </si>
  <si>
    <t>山东潍坊医药集团有限公司诸城公司</t>
  </si>
  <si>
    <t>CO-QD-1912</t>
  </si>
  <si>
    <t>潍坊市促进贸易发展有限公司</t>
  </si>
  <si>
    <t>CO-QD-1913</t>
  </si>
  <si>
    <t>潍坊市坊子供销企业集团化建开发公司</t>
  </si>
  <si>
    <t>潍坊市坊子区供销企业集团经贸发展公司、潍坊市坊子区物资储运公司</t>
  </si>
  <si>
    <t>CO-QD-1914</t>
  </si>
  <si>
    <t>潍坊保发刃具有限公司</t>
  </si>
  <si>
    <t>潍坊保发刃具有限公司自有房地产抵押</t>
  </si>
  <si>
    <t>CO-QD-1915</t>
  </si>
  <si>
    <t>潍坊市浩海旅游经贸有限公司</t>
  </si>
  <si>
    <t>潍坊俊邦国际饭店有限公司（潍坊中国国际旅行社）</t>
  </si>
  <si>
    <t>CO-QD-1916</t>
  </si>
  <si>
    <t>北京钟发科技贸易公司潍坊分公司</t>
  </si>
  <si>
    <t>潍坊四达贸易公司</t>
  </si>
  <si>
    <t>CO-QD-1917</t>
  </si>
  <si>
    <t>昌邑市造纸科研厂</t>
  </si>
  <si>
    <t>CO-QD-1918</t>
  </si>
  <si>
    <t>潍坊开发区新型建筑防水工程公司</t>
  </si>
  <si>
    <t>潍坊国际经济技术合作集团公司</t>
  </si>
  <si>
    <t>CO-QD-1919</t>
  </si>
  <si>
    <t>潍坊开发区兴泰隆实业有限公司</t>
  </si>
  <si>
    <t>CO-QD-1921</t>
  </si>
  <si>
    <t>潍坊外商投资开发区装饰工程配套中心</t>
  </si>
  <si>
    <t>潍坊市潍城燎原注塑有限公司</t>
  </si>
  <si>
    <t>CO-QD-1922</t>
  </si>
  <si>
    <t>诸城市财贸实业总公司</t>
  </si>
  <si>
    <t>CO-QD-1923</t>
  </si>
  <si>
    <t>诸城市协作公司</t>
  </si>
  <si>
    <t>CO-QD-1924</t>
  </si>
  <si>
    <t>潍坊市寒亭区工业供销公司</t>
  </si>
  <si>
    <t>潍坊市进口汽车配件公司</t>
  </si>
  <si>
    <t>CO-QD-1925</t>
  </si>
  <si>
    <t>安丘华鑫木制品股份有限公司</t>
  </si>
  <si>
    <t>安丘市被服厂</t>
  </si>
  <si>
    <t>CO-QD-1926</t>
  </si>
  <si>
    <t>潍坊开发区融通惠实业有限公司</t>
  </si>
  <si>
    <t>潍坊长城门窗配套厂</t>
  </si>
  <si>
    <t>CO-QD-1927</t>
  </si>
  <si>
    <t>山东省诸城无线电零件厂</t>
  </si>
  <si>
    <t>诸城市机械电子工业公司</t>
  </si>
  <si>
    <t>CO-QD-1928</t>
  </si>
  <si>
    <t>潍坊帝苑大酒店有限公司</t>
  </si>
  <si>
    <t>CO-QD-1929</t>
  </si>
  <si>
    <t>潍坊大成实业公司</t>
  </si>
  <si>
    <t>CO-QD-1930</t>
  </si>
  <si>
    <t>潍坊市东新实业公司</t>
  </si>
  <si>
    <t>CO-QD-1931</t>
  </si>
  <si>
    <t>潍坊市坊子区五金交电化工公司批发部</t>
  </si>
  <si>
    <t>潍坊市坊子区商业总公司经销处</t>
  </si>
  <si>
    <t>CO-QD-1932</t>
  </si>
  <si>
    <t>潍坊市羽绒服装厂</t>
  </si>
  <si>
    <t>安丘市华鑫木制品股份有限公司</t>
  </si>
  <si>
    <t>CO-QD-1933</t>
  </si>
  <si>
    <t>潍坊太达经贸有限公司</t>
  </si>
  <si>
    <t>潍坊紧固件厂</t>
  </si>
  <si>
    <t>CO-QD-1934</t>
  </si>
  <si>
    <t>山东省诸城市肉类联合加工厂</t>
  </si>
  <si>
    <t>CO-QD-1935</t>
  </si>
  <si>
    <t>潍坊市坊子第一膨润土粉厂</t>
  </si>
  <si>
    <t>潍坊涌泉饮品有限公司、潍坊市坊子区涌泉乡经济委员会</t>
  </si>
  <si>
    <t>CO-QD-1936</t>
  </si>
  <si>
    <t>潍坊市广播电视物资供应站</t>
  </si>
  <si>
    <t>潍坊海天新型装饰材料有限公司</t>
  </si>
  <si>
    <t>CO-QD-1937</t>
  </si>
  <si>
    <t>潍坊市鸢飞房地产开发公司</t>
  </si>
  <si>
    <t>CO-QD-1938</t>
  </si>
  <si>
    <t>青州肉联厂劳动服务公司</t>
  </si>
  <si>
    <t>山东省青州市华龙食品集团有限公司</t>
  </si>
  <si>
    <t>CO-QD-1939</t>
  </si>
  <si>
    <t>潍坊鸢都轻骑经销公司</t>
  </si>
  <si>
    <t>潍坊第一织布厂</t>
  </si>
  <si>
    <t>CO-QD-1940</t>
  </si>
  <si>
    <t>安丘市赵戈镇解戈综合养殖厂</t>
  </si>
  <si>
    <t>安丘市畜禽养殖场</t>
  </si>
  <si>
    <t>CO-QD-1941</t>
  </si>
  <si>
    <t>山东省高密市外贸土产进出口公司</t>
  </si>
  <si>
    <t>高密市对外贸易总公司</t>
  </si>
  <si>
    <t>CO-QD-1942</t>
  </si>
  <si>
    <t>山东潍坊外供经贸有限公司</t>
  </si>
  <si>
    <t>潍坊核光石油液化气供应公司</t>
  </si>
  <si>
    <t>CO-QD-1943</t>
  </si>
  <si>
    <t>潍坊第三染织厂</t>
  </si>
  <si>
    <t>CO-QD-1944</t>
  </si>
  <si>
    <t>潍坊国际经济贸易中心</t>
  </si>
  <si>
    <t>山东省潍坊纺织品采购供应站</t>
  </si>
  <si>
    <t>CO-QD-1945</t>
  </si>
  <si>
    <t>潍坊经济技术开发区佳佳礼品有限责任公司</t>
  </si>
  <si>
    <t>潍坊市奎文区建筑材料公司，潍坊市新联电器公司贸易公司，潍坊市康联商贸公司，潍坊市潍城区外商投资服务公司</t>
  </si>
  <si>
    <t>CO-QD-1946</t>
  </si>
  <si>
    <t>潍坊开发区力杰广告有限责任公司</t>
  </si>
  <si>
    <t>CO-QD-1948</t>
  </si>
  <si>
    <t>潍坊市奎文区汽车摩托车销售公司</t>
  </si>
  <si>
    <t>潍坊市奎文区生产资料服务公司</t>
  </si>
  <si>
    <t>CO-QD-1949</t>
  </si>
  <si>
    <t>潍坊市潍城区再生资源总公司</t>
  </si>
  <si>
    <t>潍坊无机化工厂</t>
  </si>
  <si>
    <t>CO-QD-1950</t>
  </si>
  <si>
    <t>潍坊市再生资源总公司</t>
  </si>
  <si>
    <t>潍坊市供销装饰配套工程公司</t>
  </si>
  <si>
    <t>CO-QD-1951</t>
  </si>
  <si>
    <t>昌邑市对外贸易公司下营冷藏厂</t>
  </si>
  <si>
    <t>CO-QD-1952</t>
  </si>
  <si>
    <t>山东省汽车进出口公司潍坊分公司</t>
  </si>
  <si>
    <t>山东省汽车进出口公司</t>
  </si>
  <si>
    <t>CO-QD-1953</t>
  </si>
  <si>
    <t>潍坊氧气厂</t>
  </si>
  <si>
    <t>潍坊建材机械厂、潍坊海天新型装饰材料有限公司</t>
  </si>
  <si>
    <t>CO-QD-1954</t>
  </si>
  <si>
    <t>潍坊市海发建筑安装公司</t>
  </si>
  <si>
    <t>潍坊森力贸易有限公司、潍坊五环实业公司</t>
  </si>
  <si>
    <t>CO-QD-1955</t>
  </si>
  <si>
    <t>潍坊广大工艺品有限公司</t>
  </si>
  <si>
    <t>安丘市物资总公司</t>
  </si>
  <si>
    <t>CO-QD-1956</t>
  </si>
  <si>
    <t>潍坊市坊子区新兴材料厂</t>
  </si>
  <si>
    <t>山东坊子酒厂</t>
  </si>
  <si>
    <t>CO-QD-1957</t>
  </si>
  <si>
    <t>潍坊鑫利丝绸有限公司</t>
  </si>
  <si>
    <t>潍坊市潍城电线厂</t>
  </si>
  <si>
    <t>CO-QD-1958</t>
  </si>
  <si>
    <t>潍坊坊子区商贸公司</t>
  </si>
  <si>
    <t>潍坊市坊子区供销石油公司</t>
  </si>
  <si>
    <t>CO-QD-1959</t>
  </si>
  <si>
    <t>潍坊万友企业有限公司</t>
  </si>
  <si>
    <t>潍坊富华旅游汽车有限公司</t>
  </si>
  <si>
    <t>CO-QD-1960</t>
  </si>
  <si>
    <t>安丘县外贸植物促长素厂</t>
  </si>
  <si>
    <t>安丘市外贸良种鸡场、安丘县市电脑总公司</t>
  </si>
  <si>
    <t>CO-QD-1961</t>
  </si>
  <si>
    <t>潍坊第三毛纺织厂</t>
  </si>
  <si>
    <t>潍坊鲁鸿纺织印染有限公司</t>
  </si>
  <si>
    <t>CO-QD-1962</t>
  </si>
  <si>
    <t>昌邑新丰环海食品有限公司</t>
  </si>
  <si>
    <t>昌邑市肉联厂销售公司</t>
  </si>
  <si>
    <t>CO-QD-1963</t>
  </si>
  <si>
    <t>潍坊开发区奥达科技实业公司</t>
  </si>
  <si>
    <t>潍坊奥联食品有限公司担保、潍坊开发区奥达科技实业公司以自身设备抵押</t>
  </si>
  <si>
    <t>CO-QD-1964</t>
  </si>
  <si>
    <t>潍坊市金属材料开发公司</t>
  </si>
  <si>
    <t>CO-QD-1965</t>
  </si>
  <si>
    <t>潍坊市潍城区经济协作公司康达经贸分公司</t>
  </si>
  <si>
    <t>潍坊开发区亚港黄文汉设计装饰有限公司</t>
  </si>
  <si>
    <t>CO-QD-1966</t>
  </si>
  <si>
    <t>潍坊开发区产业开发中心</t>
  </si>
  <si>
    <t>潍坊开发区富友房地产开发公司</t>
  </si>
  <si>
    <t>CO-QD-1967</t>
  </si>
  <si>
    <t>潍坊市肉鸡集团有限公司</t>
  </si>
  <si>
    <t>山东省潍坊市供销社集团总公司、潍坊市供销合作社、潍坊中粮华潍食品有限公司</t>
  </si>
  <si>
    <t>CO-QD-1968</t>
  </si>
  <si>
    <t>潍坊高富塑胶有限公司</t>
  </si>
  <si>
    <t>CO-QD-1969</t>
  </si>
  <si>
    <t>安丘市木制品厂</t>
  </si>
  <si>
    <t>安丘市鸿发商厦</t>
  </si>
  <si>
    <t>CO-QD-1970</t>
  </si>
  <si>
    <t>潍坊海远船务代理公司（潍坊市奎文区供销合作社联合社）</t>
  </si>
  <si>
    <t>潍坊市城区供销企业股份有限公司</t>
  </si>
  <si>
    <t>CO-QD-1971</t>
  </si>
  <si>
    <t>山东省高密市外贸食品公司</t>
  </si>
  <si>
    <t>CO-QD-1972</t>
  </si>
  <si>
    <t>山东省高密外贸亚光实业公司</t>
  </si>
  <si>
    <t>高密县外贸农副产品公司</t>
  </si>
  <si>
    <t>CO-QD-1973</t>
  </si>
  <si>
    <t>山东省青州肉联厂综合经营部（青州市针纺织品公司）</t>
  </si>
  <si>
    <t>山东省青州市食品公司</t>
  </si>
  <si>
    <t>CO-QD-1974</t>
  </si>
  <si>
    <t>潍坊开发区方圆自动化研究所</t>
  </si>
  <si>
    <t>潍坊批发商贸城环球电讯设备经营部，潍坊开发区小动物研究开发公司</t>
  </si>
  <si>
    <t>CO-QD-1975</t>
  </si>
  <si>
    <t>潍坊市奎文区（潍城区）基建物资配套承包供应公司</t>
  </si>
  <si>
    <t>潍坊市华东物资公司</t>
  </si>
  <si>
    <t>CO-QD-1976</t>
  </si>
  <si>
    <t>潍坊顺通净化设备有限公司</t>
  </si>
  <si>
    <t>潍坊市蔬菜公司</t>
  </si>
  <si>
    <t>CO-QD-1977</t>
  </si>
  <si>
    <t>潍坊益康原子印章有限公司</t>
  </si>
  <si>
    <t>CO-QD-1978</t>
  </si>
  <si>
    <t>潍坊银河度假村汽配经销中心</t>
  </si>
  <si>
    <t>潍坊力基装饰有限公司</t>
  </si>
  <si>
    <t>CO-QD-1979</t>
  </si>
  <si>
    <t>青州益龙装饰有限公司</t>
  </si>
  <si>
    <t>青州市铁龙美术装饰有限公司</t>
  </si>
  <si>
    <t>CO-QD-1980</t>
  </si>
  <si>
    <t>潍坊市云龙室内外装饰有限公司</t>
  </si>
  <si>
    <t>潍坊市鑫星锅炉制造有限公司</t>
  </si>
  <si>
    <t>CO-QD-1981</t>
  </si>
  <si>
    <t>潍坊华侨装饰工程公司</t>
  </si>
  <si>
    <t>潍坊市华侨贸易实业总公司</t>
  </si>
  <si>
    <t>CO-QD-1982</t>
  </si>
  <si>
    <t>昌乐县第一罐头厂</t>
  </si>
  <si>
    <t>昌乐县昌乐镇安装公司</t>
  </si>
  <si>
    <t>CO-QD-1983</t>
  </si>
  <si>
    <t>潍坊市潍城区鲁班装饰工程公司</t>
  </si>
  <si>
    <t>潍坊市浮烟山旅游开发区管理处海达装饰材料公司</t>
  </si>
  <si>
    <t>CO-QD-1984</t>
  </si>
  <si>
    <t>潍坊中天广告有限公司</t>
  </si>
  <si>
    <t>潍坊傲龙电子有限公司</t>
  </si>
  <si>
    <t>CO-QD-1985</t>
  </si>
  <si>
    <t>潍坊市生物技术开发区金翼经贸中心</t>
  </si>
  <si>
    <t>CO-QD-1986</t>
  </si>
  <si>
    <t>潍坊服装鞋帽工业公司</t>
  </si>
  <si>
    <t>CO-QD-1987</t>
  </si>
  <si>
    <t>潍坊韩泰经贸有限公司</t>
  </si>
  <si>
    <t>潍坊市奎文农产品经销公司</t>
  </si>
  <si>
    <t>CO-QD-1988</t>
  </si>
  <si>
    <t>潍坊天泽机械贸易有限公司</t>
  </si>
  <si>
    <t>潍坊市城市建设综合开发公司物资经销部</t>
  </si>
  <si>
    <t>CO-QD-1989</t>
  </si>
  <si>
    <t>潍坊市坊子区教学服务公司</t>
  </si>
  <si>
    <t>潍坊市坊子区联谊塑料制品厂</t>
  </si>
  <si>
    <t>CO-QD-1990</t>
  </si>
  <si>
    <t>昌邑市商业综合公司（昌邑市八方商贸有限责任公司）</t>
  </si>
  <si>
    <t>昌邑市安达汽车修理厂</t>
  </si>
  <si>
    <t>CO-QD-1991</t>
  </si>
  <si>
    <t>潍坊经济技术开发区汇源经贸发展公司</t>
  </si>
  <si>
    <t>CO-QD-1992</t>
  </si>
  <si>
    <t>潍坊饮品研究所</t>
  </si>
  <si>
    <t>CO-QD-1993</t>
  </si>
  <si>
    <t>潍坊市化工物资贸易中心</t>
  </si>
  <si>
    <t>CO-QD-1994</t>
  </si>
  <si>
    <t>潍坊院校工商联合总公司同顺经销处</t>
  </si>
  <si>
    <t>潍坊世通达实业总公司照明器材经销处</t>
  </si>
  <si>
    <t>CO-QD-1995</t>
  </si>
  <si>
    <t>南昌前进科工贸总公司寿光分公司</t>
  </si>
  <si>
    <t>CO-QD-2456</t>
  </si>
  <si>
    <t>临沂</t>
  </si>
  <si>
    <t>山东声乐鞋业集团有限公司</t>
  </si>
  <si>
    <t>山东华日集团总公司</t>
  </si>
  <si>
    <t>CO-QD-2457</t>
  </si>
  <si>
    <t>山东省沂水县制胶厂</t>
  </si>
  <si>
    <t>CO-QD-2458</t>
  </si>
  <si>
    <t>临沂久利首饰有限公司</t>
  </si>
  <si>
    <t>临沂恒利食品有限公司、临沂太平洋绿色食品有限公司</t>
  </si>
  <si>
    <t>CO-QD-2459</t>
  </si>
  <si>
    <t>临沂裕利果仁食品有限公司</t>
  </si>
  <si>
    <t>临沂嘉利化生制品有限公司、山东临沂玻璃厂、远大（连云港）海洋集团有限公司</t>
  </si>
  <si>
    <t>CO-QD-2460</t>
  </si>
  <si>
    <t>山东省临沂市五金矿产进出口公司</t>
  </si>
  <si>
    <t>山东省临沂市对外贸易轻工业品总公司、山东省机械进出口（集团）临沂机械有限公司、临沂市河东区金梅水泥厂、临沂市外贸机械总公司</t>
  </si>
  <si>
    <t>CO-QD-2461</t>
  </si>
  <si>
    <t>山东华星印铁制罐有限公司</t>
  </si>
  <si>
    <t>临沂中联包装实业有限公司、中粮山东粮油进出口公司</t>
  </si>
  <si>
    <t>CO-QD-2462</t>
  </si>
  <si>
    <t>临沂罗德玛钢有限公司</t>
  </si>
  <si>
    <t>CO-QD-2463</t>
  </si>
  <si>
    <t>山东省临沂市绢纺厂</t>
  </si>
  <si>
    <t>山东临沂新亚实业总公司、临沂三合实业公司</t>
  </si>
  <si>
    <t>CO-QD-2464</t>
  </si>
  <si>
    <t>山东省沂水县制革厂</t>
  </si>
  <si>
    <t>山东省沂水县地毯毛纺厂、山东省沂水酶制剂厂</t>
  </si>
  <si>
    <t>CO-QD-2465</t>
  </si>
  <si>
    <t>临沂市金苑实业有限公司</t>
  </si>
  <si>
    <t>临沂罗德玛钢有限公司、山东临沂华星集团有限公司</t>
  </si>
  <si>
    <t>CO-QD-2466</t>
  </si>
  <si>
    <t>临沂市博大商贸有限公司</t>
  </si>
  <si>
    <t>临沂市嘉鲁外贸纺织品有限公司</t>
  </si>
  <si>
    <t>CO-QD-2467</t>
  </si>
  <si>
    <t>莒南县砂轮总厂</t>
  </si>
  <si>
    <t>莒南中兴磨料模具有限公司</t>
  </si>
  <si>
    <t>CO-QD-2468</t>
  </si>
  <si>
    <t>沂南三功玩具有限公司</t>
  </si>
  <si>
    <t>山东鲁南轴承总厂</t>
  </si>
  <si>
    <t>CO-QD-2469</t>
  </si>
  <si>
    <t>临沂市华盛塑胶工业有限公司</t>
  </si>
  <si>
    <t>CO-QD-2470</t>
  </si>
  <si>
    <t>山东临沂铝制品总厂</t>
  </si>
  <si>
    <t>山东省临沂市水表厂、山东临沂市亚翔水表厂</t>
  </si>
  <si>
    <t>CO-QD-2471</t>
  </si>
  <si>
    <t>沂南县新华造纸厂</t>
  </si>
  <si>
    <t>沂南县造纸厂</t>
  </si>
  <si>
    <t>CO-QD-2472</t>
  </si>
  <si>
    <t>临沂沂德钢球制造有限公司（山东临沂钢球厂）</t>
  </si>
  <si>
    <t>临沂纬光建陶有限公司、临沂永通制衣有限公司</t>
  </si>
  <si>
    <t>CO-QD-2473</t>
  </si>
  <si>
    <t>平邑县花岗石实业总公司</t>
  </si>
  <si>
    <t>平邑红岩石材有限公司</t>
  </si>
  <si>
    <t>CO-QD-2474</t>
  </si>
  <si>
    <t>临沂市罗庄区殷旦子煤矿</t>
  </si>
  <si>
    <t>临沂市罗庄区付庄镇东店子煤矿</t>
  </si>
  <si>
    <t>CO-QD-2475</t>
  </si>
  <si>
    <t>山东华龙石材集团公司</t>
  </si>
  <si>
    <t>平邑县植物油厂</t>
  </si>
  <si>
    <t>CO-QD-2476</t>
  </si>
  <si>
    <t>山东临沂罗兴制衣总公司</t>
  </si>
  <si>
    <t>山东省临沂市丝绸抽纱（工贸）公司</t>
  </si>
  <si>
    <t>CO-QD-2477</t>
  </si>
  <si>
    <t>临沂商贸进出口总公司</t>
  </si>
  <si>
    <t>CO-QD-2478</t>
  </si>
  <si>
    <t>山东省临沂国际贸易总公司</t>
  </si>
  <si>
    <t>临沂恒利食品有限公司、临沂永利食品有限公司</t>
  </si>
  <si>
    <t>CO-QD-2479</t>
  </si>
  <si>
    <t>山东临沂启蒙标志服厂</t>
  </si>
  <si>
    <t>临沂市金雀山轻纺供销经营部</t>
  </si>
  <si>
    <t>CO-QD-2480</t>
  </si>
  <si>
    <t>郯城县冶金销售中心</t>
  </si>
  <si>
    <t>郯城县化工轻工公司</t>
  </si>
  <si>
    <t>CO-QD-2481</t>
  </si>
  <si>
    <t>沂水县对外贸易公司</t>
  </si>
  <si>
    <t>CO-QD-2482</t>
  </si>
  <si>
    <t>莒南县第二肉类联合加工厂</t>
  </si>
  <si>
    <t>莒南瑞景食品有限公司</t>
  </si>
  <si>
    <t>CO-QD-2483</t>
  </si>
  <si>
    <t>山东省机械进出口（集团）临沂机械有限公司</t>
  </si>
  <si>
    <t>临沂市对外贸易绒毛总公司</t>
  </si>
  <si>
    <t>CO-QD-2484</t>
  </si>
  <si>
    <t>山东省临沂中药厂</t>
  </si>
  <si>
    <t>临沂市电缆厂</t>
  </si>
  <si>
    <t>CO-QD-2485</t>
  </si>
  <si>
    <t>山东恒昌集团股份有限公司</t>
  </si>
  <si>
    <t>山东省蒙阴棉纺织厂</t>
  </si>
  <si>
    <t>CO-QD-2486</t>
  </si>
  <si>
    <t>山东临沂兔毛纺染织厂</t>
  </si>
  <si>
    <t>CO-QD-2487</t>
  </si>
  <si>
    <t>山东省费县建建筑陶瓷厂（山东建峰陶瓷（集团）公司）</t>
  </si>
  <si>
    <t>临沂鲁泰卫生洁具有限公司、山东省费县第二水泥厂、山东省临沂市对外经济贸易办公室</t>
  </si>
  <si>
    <t>CO-QD-2488</t>
  </si>
  <si>
    <t>临沂市百盛人造板厂</t>
  </si>
  <si>
    <t>临沂市粉末冶金厂</t>
  </si>
  <si>
    <t>CO-QD-2489</t>
  </si>
  <si>
    <t>临沂市罗庄区永盛集团总公司</t>
  </si>
  <si>
    <t>CO-QD-2490</t>
  </si>
  <si>
    <t>临沂市丝绸抽纱（工贸）公司家用纺织品进出口公司</t>
  </si>
  <si>
    <t>CO-QD-2491</t>
  </si>
  <si>
    <t>山东省莒南县塑料制品厂</t>
  </si>
  <si>
    <t>山东省莒南工具总厂</t>
  </si>
  <si>
    <t>CO-QD-2492</t>
  </si>
  <si>
    <t>莒南县塑料制品厂</t>
  </si>
  <si>
    <t>CO-QD-2493</t>
  </si>
  <si>
    <t>山东临沂市柠檬酸厂</t>
  </si>
  <si>
    <t>临沂市河东区金梅水泥厂（临沂市金梅水泥有限公司）</t>
  </si>
  <si>
    <t>CO-QD-2494</t>
  </si>
  <si>
    <t>山东省郯城县水泥厂</t>
  </si>
  <si>
    <t>郯城县黄山煤矿</t>
  </si>
  <si>
    <t>CO-QD-2495</t>
  </si>
  <si>
    <t>临沂华罗利建筑陶瓷有限公司</t>
  </si>
  <si>
    <t>CO-QD-2496</t>
  </si>
  <si>
    <t>临沂海福日用化工有限公司（临沂市华峰瓷业有限公司）</t>
  </si>
  <si>
    <t>山东临沂华锋瓷厂（临沂市华峰瓷业有限公司）</t>
  </si>
  <si>
    <t>CO-QD-2497</t>
  </si>
  <si>
    <t>临沂市罗庄区华宇塑料制品厂</t>
  </si>
  <si>
    <t>山东省临沂市华盛企业集团公司</t>
  </si>
  <si>
    <t>CO-QD-2498</t>
  </si>
  <si>
    <t>沂南县塑料厂</t>
  </si>
  <si>
    <t>CO-QD-2499</t>
  </si>
  <si>
    <t>蒙阴三星机械有限公司</t>
  </si>
  <si>
    <t>CO-QD-2500</t>
  </si>
  <si>
    <t>临沂外贸丝绸绒绣厂</t>
  </si>
  <si>
    <t>临沂市丝绸抽纱（工贸）公司</t>
  </si>
  <si>
    <t>CO-QD-2501</t>
  </si>
  <si>
    <t>执行中止</t>
  </si>
  <si>
    <t>执行</t>
  </si>
  <si>
    <t>未诉，破产终结</t>
  </si>
  <si>
    <t>枣庄华尔登玻璃工业有限公司</t>
  </si>
  <si>
    <t>山东鲁南化学工业集团公司</t>
  </si>
  <si>
    <t>破产</t>
  </si>
  <si>
    <t>枣庄市中级人民法院</t>
  </si>
  <si>
    <t>保证人的出资人出资不实，后被山东兖矿集团有限公司兼并，应由其承担相应的责任。山东兖矿集团有限公司资产众多，有很强的承债能力，可追究其责任。</t>
  </si>
  <si>
    <t>枣庄枣索制革有限公司</t>
  </si>
  <si>
    <t>部分未诉；部分执行</t>
  </si>
  <si>
    <r>
      <rPr>
        <sz val="10"/>
        <rFont val="宋体"/>
        <family val="0"/>
      </rPr>
      <t>债务人名下的房产和设备，并在枣庄市工商行政管理局峄城分局登记，登记号为枣峄工商抵字第</t>
    </r>
    <r>
      <rPr>
        <sz val="10"/>
        <rFont val="Arial"/>
        <family val="2"/>
      </rPr>
      <t>0052</t>
    </r>
    <r>
      <rPr>
        <sz val="10"/>
        <rFont val="宋体"/>
        <family val="0"/>
      </rPr>
      <t>号，抵押价值</t>
    </r>
    <r>
      <rPr>
        <sz val="10"/>
        <rFont val="Arial"/>
        <family val="2"/>
      </rPr>
      <t>28668000</t>
    </r>
    <r>
      <rPr>
        <sz val="10"/>
        <rFont val="宋体"/>
        <family val="0"/>
      </rPr>
      <t>元。可要求对上述抵押物优先受偿。同时在</t>
    </r>
    <r>
      <rPr>
        <sz val="10"/>
        <rFont val="Arial"/>
        <family val="2"/>
      </rPr>
      <t>2013</t>
    </r>
    <r>
      <rPr>
        <sz val="10"/>
        <rFont val="宋体"/>
        <family val="0"/>
      </rPr>
      <t>年</t>
    </r>
    <r>
      <rPr>
        <sz val="10"/>
        <rFont val="Arial"/>
        <family val="2"/>
      </rPr>
      <t>3</t>
    </r>
    <r>
      <rPr>
        <sz val="10"/>
        <rFont val="宋体"/>
        <family val="0"/>
      </rPr>
      <t>月</t>
    </r>
    <r>
      <rPr>
        <sz val="10"/>
        <rFont val="Arial"/>
        <family val="2"/>
      </rPr>
      <t>4</t>
    </r>
    <r>
      <rPr>
        <sz val="10"/>
        <rFont val="宋体"/>
        <family val="0"/>
      </rPr>
      <t>日我们刚刚查封了担保人枣庄协联化纤制品有限公司名下位于广西北海的</t>
    </r>
    <r>
      <rPr>
        <sz val="10"/>
        <rFont val="Arial"/>
        <family val="2"/>
      </rPr>
      <t>493</t>
    </r>
    <r>
      <rPr>
        <sz val="10"/>
        <rFont val="宋体"/>
        <family val="0"/>
      </rPr>
      <t>亩出让工业用地，我们是唯一的债权人，因该土地属于出让用地。</t>
    </r>
  </si>
  <si>
    <t>山东省枣庄彩电配件厂</t>
  </si>
  <si>
    <t>中国电子进出口总公司山东省分公司青岛办事处、鲁南机床厂</t>
  </si>
  <si>
    <r>
      <rPr>
        <sz val="10"/>
        <rFont val="宋体"/>
        <family val="0"/>
      </rPr>
      <t>债务人山东省枣庄市彩电配件厂已于</t>
    </r>
    <r>
      <rPr>
        <sz val="10"/>
        <rFont val="Arial"/>
        <family val="2"/>
      </rPr>
      <t>1997</t>
    </r>
    <r>
      <rPr>
        <sz val="10"/>
        <rFont val="宋体"/>
        <family val="0"/>
      </rPr>
      <t>年</t>
    </r>
    <r>
      <rPr>
        <sz val="10"/>
        <rFont val="Arial"/>
        <family val="2"/>
      </rPr>
      <t>12</t>
    </r>
    <r>
      <rPr>
        <sz val="10"/>
        <rFont val="宋体"/>
        <family val="0"/>
      </rPr>
      <t>月被枣庄市机械电子总会注销，且法院判决已明确其承债，而枣庄市机械电子总会因中共枣庄市委枣庄市人民政府关于市级党政机关机构改革的实施意见（枣发〔</t>
    </r>
    <r>
      <rPr>
        <sz val="10"/>
        <rFont val="Arial"/>
        <family val="2"/>
      </rPr>
      <t>2001</t>
    </r>
    <r>
      <rPr>
        <sz val="10"/>
        <rFont val="宋体"/>
        <family val="0"/>
      </rPr>
      <t>〕</t>
    </r>
    <r>
      <rPr>
        <sz val="10"/>
        <rFont val="Arial"/>
        <family val="2"/>
      </rPr>
      <t>5</t>
    </r>
    <r>
      <rPr>
        <sz val="10"/>
        <rFont val="宋体"/>
        <family val="0"/>
      </rPr>
      <t xml:space="preserve">号）文件被撤销，职能并入枣庄经济贸易委员会，因此枣庄市人民政府、枣庄市经济贸易和信息化委员会成为新的承债主体；
</t>
    </r>
    <r>
      <rPr>
        <sz val="10"/>
        <rFont val="Arial"/>
        <family val="2"/>
      </rPr>
      <t xml:space="preserve"> </t>
    </r>
    <r>
      <rPr>
        <sz val="10"/>
        <rFont val="宋体"/>
        <family val="0"/>
      </rPr>
      <t>枣庄市彩电配件厂原厂址所占用的土地，由于历史原因而没有办理土地证，土地面积大约有</t>
    </r>
    <r>
      <rPr>
        <sz val="10"/>
        <rFont val="Arial"/>
        <family val="2"/>
      </rPr>
      <t>60</t>
    </r>
    <r>
      <rPr>
        <sz val="10"/>
        <rFont val="宋体"/>
        <family val="0"/>
      </rPr>
      <t>多亩，性质是国有划拨地，这块土地</t>
    </r>
    <r>
      <rPr>
        <sz val="10"/>
        <rFont val="Arial"/>
        <family val="2"/>
      </rPr>
      <t>95</t>
    </r>
    <r>
      <rPr>
        <sz val="10"/>
        <rFont val="宋体"/>
        <family val="0"/>
      </rPr>
      <t>年时由枣庄市机械电子总会租赁给他人使用，属于彩电配件厂的财产。</t>
    </r>
    <r>
      <rPr>
        <sz val="10"/>
        <rFont val="Arial"/>
        <family val="2"/>
      </rPr>
      <t xml:space="preserve">   </t>
    </r>
  </si>
  <si>
    <t xml:space="preserve"> </t>
  </si>
  <si>
    <t>滕州标准件总厂</t>
  </si>
  <si>
    <t>鲁南衡达集团公司、滕州市奥力塑胶有限公司、滕州腾翔不锈钢紧固件有限公司、山东鲁南锻压机床厂、山东鲁南机床厂</t>
  </si>
  <si>
    <t>枣庄市彩电配件厂原厂址所占用的土地，由于历史原因而没有办理土地证，土地面积大约有60多亩，性质是国有划拨地，这块土地95年时由枣庄市机械电子总会租赁给他人使用，属于彩电配件厂的财产。</t>
  </si>
  <si>
    <r>
      <t>枣庄天鹅地毯有限责任公司</t>
    </r>
    <r>
      <rPr>
        <sz val="10"/>
        <rFont val="Tahoma"/>
        <family val="2"/>
      </rPr>
      <t>(</t>
    </r>
    <r>
      <rPr>
        <sz val="10"/>
        <rFont val="宋体"/>
        <family val="0"/>
      </rPr>
      <t>原枣庄天鹅地毯总厂</t>
    </r>
    <r>
      <rPr>
        <sz val="10"/>
        <rFont val="Tahoma"/>
        <family val="2"/>
      </rPr>
      <t>)</t>
    </r>
  </si>
  <si>
    <t>枣庄市水泥厂</t>
  </si>
  <si>
    <t>债务人枣庄天鹅地毯有限公司将其优质资产无偿转让给日照东升地毯有限公司，日照东升地毯有限公司应在接受资产的范围内承担债务，可追究其责任。日照东升地毯有限公司具有较厚的经济实力，有能力偿还债权债务。</t>
  </si>
  <si>
    <t>枣庄协联化纤制品有限公司</t>
  </si>
  <si>
    <t>我们刚刚查封了债务人枣庄协联化纤制品有限公司名下位于广西北海的493亩出让工业用地，我们是唯一的债权人，因该土地属于出让用地，即使按最保守10万元/亩计算的话，该土地价值已经远远超出我们的债权本息。</t>
  </si>
  <si>
    <t>无</t>
  </si>
  <si>
    <t>就抵押物优先受偿债权</t>
  </si>
  <si>
    <t>山东省枣庄市粮油食品进出口公司</t>
  </si>
  <si>
    <t>未诉</t>
  </si>
  <si>
    <t>枣庄易勇打火机有限公司</t>
  </si>
  <si>
    <t>山东枣庄美酒总厂</t>
  </si>
  <si>
    <t>执行</t>
  </si>
  <si>
    <t>山东枣庄市工贸公司</t>
  </si>
  <si>
    <t>枣庄市金融信托投资公司</t>
  </si>
  <si>
    <t>枣庄市枫叶绣品有限责任公司</t>
  </si>
  <si>
    <r>
      <t>借款人正常经营中，名下有房产和机器设备，房产，位于枣庄市金华街1号，现有140621,140622,140623号房产（原房产证号为：OGF52035号），面积为400平米，6220.03平米，2172.39平米。可诉讼执行；</t>
    </r>
    <r>
      <rPr>
        <sz val="10"/>
        <rFont val="宋体"/>
        <family val="0"/>
      </rPr>
      <t xml:space="preserve">
</t>
    </r>
    <r>
      <rPr>
        <sz val="10"/>
        <rFont val="宋体"/>
        <family val="0"/>
      </rPr>
      <t>枣庄市枫叶绣品有限责任公司拥有位于枣庄市金华街</t>
    </r>
    <r>
      <rPr>
        <sz val="10"/>
        <rFont val="宋体"/>
        <family val="0"/>
      </rPr>
      <t>5</t>
    </r>
    <r>
      <rPr>
        <sz val="10"/>
        <rFont val="宋体"/>
        <family val="0"/>
      </rPr>
      <t>号面积</t>
    </r>
    <r>
      <rPr>
        <sz val="10"/>
        <rFont val="宋体"/>
        <family val="0"/>
      </rPr>
      <t>16,254</t>
    </r>
    <r>
      <rPr>
        <sz val="10"/>
        <rFont val="宋体"/>
        <family val="0"/>
      </rPr>
      <t>平方米的国有土地，</t>
    </r>
    <r>
      <rPr>
        <sz val="10"/>
        <rFont val="宋体"/>
        <family val="0"/>
      </rPr>
      <t>1998</t>
    </r>
    <r>
      <rPr>
        <sz val="10"/>
        <rFont val="宋体"/>
        <family val="0"/>
      </rPr>
      <t>年签订出让合同，使用期限</t>
    </r>
    <r>
      <rPr>
        <sz val="10"/>
        <rFont val="宋体"/>
        <family val="0"/>
      </rPr>
      <t>50</t>
    </r>
    <r>
      <rPr>
        <sz val="10"/>
        <rFont val="宋体"/>
        <family val="0"/>
      </rPr>
      <t>年。但经办案法官到枣庄市市中区国土资源局查询，发现该宗土地出让合同实际并未履行，目前该宗土地仍属国有划拨性质。</t>
    </r>
  </si>
  <si>
    <t>枣庄市塑料一厂</t>
  </si>
  <si>
    <t>枣庄市绣品厂枣庄市塑料工业公司、枣庄科鲁塑料制品有限公司</t>
  </si>
  <si>
    <t>枣庄市化纤厂</t>
  </si>
  <si>
    <r>
      <t>山东万泰纺织集团公司</t>
    </r>
    <r>
      <rPr>
        <sz val="10"/>
        <rFont val="Tahoma"/>
        <family val="2"/>
      </rPr>
      <t>(</t>
    </r>
    <r>
      <rPr>
        <sz val="10"/>
        <rFont val="宋体"/>
        <family val="0"/>
      </rPr>
      <t>原枣庄市第一棉纺织厂</t>
    </r>
    <r>
      <rPr>
        <sz val="10"/>
        <rFont val="Tahoma"/>
        <family val="2"/>
      </rPr>
      <t>)</t>
    </r>
    <r>
      <rPr>
        <sz val="10"/>
        <rFont val="宋体"/>
        <family val="0"/>
      </rPr>
      <t>、山东省枣庄纺织品采购供应站</t>
    </r>
  </si>
  <si>
    <t xml:space="preserve">借款人吊销，名下有房产和土地。枣庄市化纤厂在枣庄市市中区各塔埠办事处解放路印染厂以南拥有厂房及办公楼一宗，建筑面积16755.59平方米，产权证号市房权字第1275号。
枣庄市化纤厂有土地两宗，一宗位于市中区人民路12号土地，面积23602.4平方米，土地证号2003第0110号。另一宗位于枣庄市市中区解放中路土地139.18亩，位置即为现在的厂区。
</t>
  </si>
  <si>
    <t>山东省枣庄市进出口公司</t>
  </si>
  <si>
    <t>枣庄振兴生化制药厂、山东省枣庄市丝绸公司、山东枣庄翔豹制衣有限公司</t>
  </si>
  <si>
    <t>借款人设立时无出资，吊销后未清算，其上级主管单位枣庄市商务局也承认此笔债权，经过初步谈判，商务局承诺可以划出一块土地建设房地产，在开发房地产项目中实现债权权益。</t>
  </si>
  <si>
    <t>已诉</t>
  </si>
  <si>
    <t>枣庄市市中区磐美水泥厂</t>
  </si>
  <si>
    <r>
      <rPr>
        <sz val="10"/>
        <rFont val="宋体"/>
        <family val="0"/>
      </rPr>
      <t>债务人以其</t>
    </r>
    <r>
      <rPr>
        <sz val="10"/>
        <rFont val="Arial"/>
        <family val="2"/>
      </rPr>
      <t>201</t>
    </r>
    <r>
      <rPr>
        <sz val="10"/>
        <rFont val="宋体"/>
        <family val="0"/>
      </rPr>
      <t>台机器设备设定的抵押，抵押有效，判决中明确说郭镇人民政府作为枣庄市市中区磐美水泥厂的开办者，在水泥厂被吊销后未组织清算，因此说郭镇政府负有以债务人枣庄市市中区磐美水泥厂的抵押物拍卖、变卖所得价款或以抵押物折价偿还欠款的义务。已经法定程序对</t>
    </r>
    <r>
      <rPr>
        <sz val="10"/>
        <rFont val="Arial"/>
        <family val="2"/>
      </rPr>
      <t>201</t>
    </r>
    <r>
      <rPr>
        <sz val="10"/>
        <rFont val="宋体"/>
        <family val="0"/>
      </rPr>
      <t>台进行评估，评估价值为</t>
    </r>
    <r>
      <rPr>
        <sz val="10"/>
        <rFont val="Arial"/>
        <family val="2"/>
      </rPr>
      <t>191</t>
    </r>
    <r>
      <rPr>
        <sz val="10"/>
        <rFont val="宋体"/>
        <family val="0"/>
      </rPr>
      <t>万，故郭镇人民政府应在</t>
    </r>
    <r>
      <rPr>
        <sz val="10"/>
        <rFont val="Arial"/>
        <family val="2"/>
      </rPr>
      <t>191</t>
    </r>
    <r>
      <rPr>
        <sz val="10"/>
        <rFont val="宋体"/>
        <family val="0"/>
      </rPr>
      <t>万的范围内承担债务。</t>
    </r>
  </si>
  <si>
    <r>
      <t>枣庄市银丰物业管理有限公司</t>
    </r>
    <r>
      <rPr>
        <sz val="10"/>
        <rFont val="Tahoma"/>
        <family val="2"/>
      </rPr>
      <t>(</t>
    </r>
    <r>
      <rPr>
        <sz val="10"/>
        <rFont val="宋体"/>
        <family val="0"/>
      </rPr>
      <t>原枣庄市中苑多种经营公司</t>
    </r>
    <r>
      <rPr>
        <sz val="10"/>
        <rFont val="Tahoma"/>
        <family val="2"/>
      </rPr>
      <t>)</t>
    </r>
  </si>
  <si>
    <t>债务人原枣庄市中苑多种经营公司现已被中国银行枣庄分行注销，由中国银行枣庄分行承担其债权债务；并且债务人有位于建设北路的房产一处，面积为3600平米。</t>
  </si>
  <si>
    <r>
      <rPr>
        <sz val="10"/>
        <rFont val="宋体"/>
        <family val="0"/>
      </rPr>
      <t>借款人吊销，债务人名下的房产：市中区大众路第</t>
    </r>
    <r>
      <rPr>
        <sz val="10"/>
        <rFont val="Arial"/>
        <family val="2"/>
      </rPr>
      <t>1</t>
    </r>
    <r>
      <rPr>
        <sz val="10"/>
        <rFont val="宋体"/>
        <family val="0"/>
      </rPr>
      <t>幢</t>
    </r>
    <r>
      <rPr>
        <sz val="10"/>
        <rFont val="Arial"/>
        <family val="2"/>
      </rPr>
      <t>5-10</t>
    </r>
    <r>
      <rPr>
        <sz val="10"/>
        <rFont val="宋体"/>
        <family val="0"/>
      </rPr>
      <t>号，</t>
    </r>
    <r>
      <rPr>
        <sz val="10"/>
        <rFont val="Arial"/>
        <family val="2"/>
      </rPr>
      <t>1674.08</t>
    </r>
    <r>
      <rPr>
        <sz val="10"/>
        <rFont val="宋体"/>
        <family val="0"/>
      </rPr>
      <t>平方米，房产证号为枣房权证枣字第</t>
    </r>
    <r>
      <rPr>
        <sz val="10"/>
        <rFont val="Arial"/>
        <family val="2"/>
      </rPr>
      <t>20072</t>
    </r>
    <r>
      <rPr>
        <sz val="10"/>
        <rFont val="宋体"/>
        <family val="0"/>
      </rPr>
      <t>号，商业用途。可执行上述房产</t>
    </r>
  </si>
  <si>
    <r>
      <rPr>
        <sz val="10"/>
        <rFont val="宋体"/>
        <family val="0"/>
      </rPr>
      <t>债务人有位于建设北路的房产一处可供执行，房产证号为：</t>
    </r>
    <r>
      <rPr>
        <sz val="10"/>
        <rFont val="Arial"/>
        <family val="2"/>
      </rPr>
      <t>NO1GF65001</t>
    </r>
    <r>
      <rPr>
        <sz val="10"/>
        <rFont val="宋体"/>
        <family val="0"/>
      </rPr>
      <t>，面积为</t>
    </r>
    <r>
      <rPr>
        <sz val="10"/>
        <rFont val="Arial"/>
        <family val="2"/>
      </rPr>
      <t>3670</t>
    </r>
    <r>
      <rPr>
        <sz val="10"/>
        <rFont val="宋体"/>
        <family val="0"/>
      </rPr>
      <t>平米。债务人原枣庄市中苑多种经营公司现已被中国银行枣庄分行注销，由中国银行枣庄分行承担其债权债务。</t>
    </r>
  </si>
  <si>
    <t>枣庄凯悦食品饮料有限公司所有的房产一处，位于枣庄市峄城区，可供执行</t>
  </si>
  <si>
    <t>山东省滕州市翔鹰织布服装有限公司、山东华棉纺织有限公司</t>
  </si>
  <si>
    <t>山东鲁南化肥厂、滕州市出口商品基地建设公司</t>
  </si>
  <si>
    <t>枣庄市永源镁厂</t>
  </si>
  <si>
    <t>山东省枣庄市台儿庄区邳庄镇港航公司</t>
  </si>
  <si>
    <r>
      <rPr>
        <sz val="10"/>
        <rFont val="宋体"/>
        <family val="0"/>
      </rPr>
      <t>查封借款人名下有房产两处：房产证号</t>
    </r>
    <r>
      <rPr>
        <sz val="10"/>
        <rFont val="Arial"/>
        <family val="2"/>
      </rPr>
      <t>46910001</t>
    </r>
    <r>
      <rPr>
        <sz val="10"/>
        <rFont val="宋体"/>
        <family val="0"/>
      </rPr>
      <t>号，坐落于荆河西路</t>
    </r>
    <r>
      <rPr>
        <sz val="10"/>
        <rFont val="Arial"/>
        <family val="2"/>
      </rPr>
      <t>82</t>
    </r>
    <r>
      <rPr>
        <sz val="10"/>
        <rFont val="宋体"/>
        <family val="0"/>
      </rPr>
      <t>号，建筑面积</t>
    </r>
    <r>
      <rPr>
        <sz val="10"/>
        <rFont val="Arial"/>
        <family val="2"/>
      </rPr>
      <t>1994.58</t>
    </r>
    <r>
      <rPr>
        <sz val="10"/>
        <rFont val="宋体"/>
        <family val="0"/>
      </rPr>
      <t>平米；房产证号</t>
    </r>
    <r>
      <rPr>
        <sz val="10"/>
        <rFont val="Arial"/>
        <family val="2"/>
      </rPr>
      <t>46910002</t>
    </r>
    <r>
      <rPr>
        <sz val="10"/>
        <rFont val="宋体"/>
        <family val="0"/>
      </rPr>
      <t>号，坐落于荆河西路</t>
    </r>
    <r>
      <rPr>
        <sz val="10"/>
        <rFont val="Arial"/>
        <family val="2"/>
      </rPr>
      <t>96</t>
    </r>
    <r>
      <rPr>
        <sz val="10"/>
        <rFont val="宋体"/>
        <family val="0"/>
      </rPr>
      <t>号，建筑面积</t>
    </r>
    <r>
      <rPr>
        <sz val="10"/>
        <rFont val="Arial"/>
        <family val="2"/>
      </rPr>
      <t>982.4</t>
    </r>
    <r>
      <rPr>
        <sz val="10"/>
        <rFont val="宋体"/>
        <family val="0"/>
      </rPr>
      <t>平米。可对上述房产进行评估拍卖。</t>
    </r>
  </si>
  <si>
    <t>核实债务人资产，起诉执行。</t>
  </si>
  <si>
    <t>枣庄市中苑多种经营公司现已被中国银行枣庄分行注销，应由中国银行枣庄分行承担其债权债务。</t>
  </si>
  <si>
    <t>枣庄汝新果品开发有限公司</t>
  </si>
  <si>
    <t>枣庄市山亭区水泉水泥厂</t>
  </si>
  <si>
    <t>债务人枣庄市山亭区水泉水泥厂名下有土地，抵押物机器设备及5座原料圆仓未处置，法院已判决可就抵押物优先受偿。</t>
  </si>
  <si>
    <t>滕州市同发食品有限公司</t>
  </si>
  <si>
    <t>山东中福饲料加工厂、滕州市城关镇西关办事处</t>
  </si>
  <si>
    <r>
      <rPr>
        <sz val="10"/>
        <rFont val="宋体"/>
        <family val="0"/>
      </rPr>
      <t>枣庄市山亭区人民法院</t>
    </r>
    <r>
      <rPr>
        <sz val="10"/>
        <rFont val="Arial"/>
        <family val="2"/>
      </rPr>
      <t>/</t>
    </r>
    <r>
      <rPr>
        <sz val="10"/>
        <rFont val="宋体"/>
        <family val="0"/>
      </rPr>
      <t>滕州市人民法院</t>
    </r>
  </si>
  <si>
    <t>枣庄文华皮革制品有限公司</t>
  </si>
  <si>
    <t>枣庄凯麦特鞋业有限公司</t>
  </si>
  <si>
    <t>滕州恒盛铝材有限公司</t>
  </si>
  <si>
    <t>枣庄市制锨厂</t>
  </si>
  <si>
    <t>枣庄市中级人民法院</t>
  </si>
  <si>
    <r>
      <rPr>
        <sz val="10"/>
        <rFont val="宋体"/>
        <family val="0"/>
      </rPr>
      <t>枣庄市山亭区人民法院</t>
    </r>
  </si>
  <si>
    <t>枣庄玩具有限公司</t>
  </si>
  <si>
    <t>滕州市人民法院</t>
  </si>
  <si>
    <t>无扫描卷</t>
  </si>
  <si>
    <t>枣庄山益道路水泥有限公司</t>
  </si>
  <si>
    <t>山亭区煤炭工业局张庄煤矿</t>
  </si>
  <si>
    <t>债务人有土地及房产可供执行。此外，2001年2月，枣庄市山益道路水泥有限公司与枣庄市台儿庄区江南水泥有限公司签订资产转让合同，枣庄市台儿庄区江南水泥有限公司接受资产却未承担相应的债务，可追究其责任。枣庄市台儿庄区江南水泥有限公司经营良好。</t>
  </si>
  <si>
    <t>滕州市蔬菜副食品总公司</t>
  </si>
  <si>
    <t>债务人滕州市蔬菜副食品总公司现在正常经营，位于杏坛路60号有面积约4500多平米的土地一宗。</t>
  </si>
  <si>
    <t>枣庄市山亭区水泉供销合作社</t>
  </si>
  <si>
    <t>枣庄市山亭区山亭供销</t>
  </si>
  <si>
    <t>债务人名下有约2.3万平方米土地；保证人名下有2500多平的房产及1万多平方米的土地可供执行。</t>
  </si>
  <si>
    <t>临沂市中级人民法院</t>
  </si>
  <si>
    <t>查封借款人位于罗庄区罗四路的集体土地一宗，可评估拍卖</t>
  </si>
  <si>
    <t>未诉</t>
  </si>
  <si>
    <t>有证据证明借款人有遗漏的财产六亩土地可供执行</t>
  </si>
  <si>
    <t>借款人破产，已诉</t>
  </si>
  <si>
    <t>罗庄区人民法院</t>
  </si>
  <si>
    <t>判决借款人还本付息，保证人承担连带责任</t>
  </si>
  <si>
    <t>主债权有时效，借款人名下有土地和房产，位于莒南县大店镇经济开发区，（97）035号土地，98大店字006号、007号房产</t>
  </si>
  <si>
    <t>已申报债权，可申请分配</t>
  </si>
  <si>
    <t>已诉，破产终结</t>
  </si>
  <si>
    <t>沂南县人民法院</t>
  </si>
  <si>
    <r>
      <t>判决借款人偿还</t>
    </r>
    <r>
      <rPr>
        <sz val="10"/>
        <rFont val="Arial"/>
        <family val="2"/>
      </rPr>
      <t>400</t>
    </r>
    <r>
      <rPr>
        <sz val="10"/>
        <rFont val="宋体"/>
        <family val="0"/>
      </rPr>
      <t>万人民币、</t>
    </r>
    <r>
      <rPr>
        <sz val="10"/>
        <rFont val="Arial"/>
        <family val="2"/>
      </rPr>
      <t>17</t>
    </r>
    <r>
      <rPr>
        <sz val="10"/>
        <rFont val="宋体"/>
        <family val="0"/>
      </rPr>
      <t>万美金的本金及利息，临沂伟光建陶有限公司对</t>
    </r>
    <r>
      <rPr>
        <sz val="10"/>
        <rFont val="Arial"/>
        <family val="2"/>
      </rPr>
      <t>400</t>
    </r>
    <r>
      <rPr>
        <sz val="10"/>
        <rFont val="宋体"/>
        <family val="0"/>
      </rPr>
      <t>万人民币承担连带责任，临沂永通制衣对</t>
    </r>
    <r>
      <rPr>
        <sz val="10"/>
        <rFont val="Arial"/>
        <family val="2"/>
      </rPr>
      <t>17</t>
    </r>
    <r>
      <rPr>
        <sz val="10"/>
        <rFont val="宋体"/>
        <family val="0"/>
      </rPr>
      <t>万美金承担连带责任。借款人厂房被非法拆除。</t>
    </r>
  </si>
  <si>
    <r>
      <t>判决由平邑县人民政府承担偿付本金</t>
    </r>
    <r>
      <rPr>
        <sz val="10"/>
        <rFont val="Arial"/>
        <family val="2"/>
      </rPr>
      <t>30</t>
    </r>
    <r>
      <rPr>
        <sz val="10"/>
        <rFont val="宋体"/>
        <family val="0"/>
      </rPr>
      <t>万美元，担保人承担连带责任</t>
    </r>
  </si>
  <si>
    <r>
      <t>判决罗庄区殷旦子煤矿偿还</t>
    </r>
    <r>
      <rPr>
        <sz val="10"/>
        <rFont val="Arial"/>
        <family val="2"/>
      </rPr>
      <t>754</t>
    </r>
    <r>
      <rPr>
        <sz val="10"/>
        <rFont val="宋体"/>
        <family val="0"/>
      </rPr>
      <t>万及利息，临沂市罗庄区东店子煤矿承担连带责任</t>
    </r>
  </si>
  <si>
    <t>平邑县人民法院</t>
  </si>
  <si>
    <r>
      <t>判决债务人偿还部分欠款</t>
    </r>
    <r>
      <rPr>
        <sz val="10"/>
        <rFont val="Arial"/>
        <family val="2"/>
      </rPr>
      <t>200</t>
    </r>
    <r>
      <rPr>
        <sz val="10"/>
        <rFont val="宋体"/>
        <family val="0"/>
      </rPr>
      <t>万，保证人承担连带责任</t>
    </r>
  </si>
  <si>
    <t>已判决借款人偿付本金50万元，丝绸公司承担30万元，支公司承担20万元</t>
  </si>
  <si>
    <t>判决借款人还本付息，保证人负连带责任。可恢复执行，查封、评估、拍卖其财产</t>
  </si>
  <si>
    <t>郯城县人民法院</t>
  </si>
  <si>
    <r>
      <t>判决借款人偿付本金</t>
    </r>
    <r>
      <rPr>
        <sz val="10"/>
        <rFont val="Arial"/>
        <family val="2"/>
      </rPr>
      <t>514</t>
    </r>
    <r>
      <rPr>
        <sz val="10"/>
        <rFont val="宋体"/>
        <family val="0"/>
      </rPr>
      <t>万元</t>
    </r>
  </si>
  <si>
    <t>未诉，破产</t>
  </si>
  <si>
    <t>借款人名下有蒙政土管字（1995）4号房产，判决借款人偿还100万及利息，保证人承担连带责任。</t>
  </si>
  <si>
    <t>蒙阴县人民法院</t>
  </si>
  <si>
    <r>
      <t>判决借款人偿付人民币本金</t>
    </r>
    <r>
      <rPr>
        <sz val="10"/>
        <rFont val="Arial"/>
        <family val="2"/>
      </rPr>
      <t>41</t>
    </r>
    <r>
      <rPr>
        <sz val="10"/>
        <rFont val="宋体"/>
        <family val="0"/>
      </rPr>
      <t>万元、美元</t>
    </r>
    <r>
      <rPr>
        <sz val="10"/>
        <rFont val="Arial"/>
        <family val="2"/>
      </rPr>
      <t>476,532.32</t>
    </r>
    <r>
      <rPr>
        <sz val="10"/>
        <rFont val="宋体"/>
        <family val="0"/>
      </rPr>
      <t>元，担保人第二水泥厂在</t>
    </r>
    <r>
      <rPr>
        <sz val="10"/>
        <rFont val="Arial"/>
        <family val="2"/>
      </rPr>
      <t>20</t>
    </r>
    <r>
      <rPr>
        <sz val="10"/>
        <rFont val="宋体"/>
        <family val="0"/>
      </rPr>
      <t>万元内承担连带责任，鲁泰卫生洁具在</t>
    </r>
    <r>
      <rPr>
        <sz val="10"/>
        <rFont val="Arial"/>
        <family val="2"/>
      </rPr>
      <t>21</t>
    </r>
    <r>
      <rPr>
        <sz val="10"/>
        <rFont val="宋体"/>
        <family val="0"/>
      </rPr>
      <t>万元内承担连带责任。</t>
    </r>
  </si>
  <si>
    <t>兰山区人民法院</t>
  </si>
  <si>
    <t>判决借款人偿还本金，保证人承担连带责任</t>
  </si>
  <si>
    <t>判决借款人偿还本付息，保证人承担连带责任</t>
  </si>
  <si>
    <r>
      <t>判决借款人偿还</t>
    </r>
    <r>
      <rPr>
        <sz val="10"/>
        <rFont val="Arial"/>
        <family val="2"/>
      </rPr>
      <t>50</t>
    </r>
    <r>
      <rPr>
        <sz val="10"/>
        <rFont val="宋体"/>
        <family val="0"/>
      </rPr>
      <t>万本金及利息，保证人承担连带责任，保证人已于</t>
    </r>
    <r>
      <rPr>
        <sz val="10"/>
        <rFont val="Arial"/>
        <family val="2"/>
      </rPr>
      <t>2005</t>
    </r>
    <r>
      <rPr>
        <sz val="10"/>
        <rFont val="宋体"/>
        <family val="0"/>
      </rPr>
      <t>年在临沂中院破产</t>
    </r>
  </si>
  <si>
    <r>
      <t>担保人名下有土地一宗，经现场查看，有仓库</t>
    </r>
    <r>
      <rPr>
        <sz val="10"/>
        <rFont val="Arial"/>
        <family val="2"/>
      </rPr>
      <t>4</t>
    </r>
    <r>
      <rPr>
        <sz val="10"/>
        <rFont val="宋体"/>
        <family val="0"/>
      </rPr>
      <t>各，面积</t>
    </r>
    <r>
      <rPr>
        <sz val="10"/>
        <rFont val="Arial"/>
        <family val="2"/>
      </rPr>
      <t>200</t>
    </r>
    <r>
      <rPr>
        <sz val="10"/>
        <rFont val="宋体"/>
        <family val="0"/>
      </rPr>
      <t>平。判决借款人偿付本金50万美元，担保人承担连带责任。未诉部分有时效。</t>
    </r>
  </si>
  <si>
    <t>借款人名下有土地一宗200平米。判决借款人偿付本金155万元，担保人承担连带责任。</t>
  </si>
  <si>
    <t>莒南县人民法院</t>
  </si>
  <si>
    <r>
      <t>判决借款人偿付本金</t>
    </r>
    <r>
      <rPr>
        <sz val="10"/>
        <rFont val="Arial"/>
        <family val="2"/>
      </rPr>
      <t>340</t>
    </r>
    <r>
      <rPr>
        <sz val="10"/>
        <rFont val="宋体"/>
        <family val="0"/>
      </rPr>
      <t>万元</t>
    </r>
  </si>
  <si>
    <r>
      <t>判决借款人偿付本金</t>
    </r>
    <r>
      <rPr>
        <sz val="10"/>
        <rFont val="Arial"/>
        <family val="2"/>
      </rPr>
      <t>445996.25</t>
    </r>
    <r>
      <rPr>
        <sz val="10"/>
        <rFont val="宋体"/>
        <family val="0"/>
      </rPr>
      <t>美元，担保人承担连带责任</t>
    </r>
  </si>
  <si>
    <r>
      <t>判决借款人偿付本金</t>
    </r>
    <r>
      <rPr>
        <sz val="10"/>
        <rFont val="Arial"/>
        <family val="2"/>
      </rPr>
      <t>5</t>
    </r>
    <r>
      <rPr>
        <sz val="10"/>
        <rFont val="宋体"/>
        <family val="0"/>
      </rPr>
      <t>万元，担保人承担连带责任</t>
    </r>
  </si>
  <si>
    <t>局长提供涉诉，证明其股东未提供出资</t>
  </si>
  <si>
    <r>
      <t>判决借款人偿付本金</t>
    </r>
    <r>
      <rPr>
        <sz val="10"/>
        <rFont val="Arial"/>
        <family val="2"/>
      </rPr>
      <t>270</t>
    </r>
    <r>
      <rPr>
        <sz val="10"/>
        <rFont val="宋体"/>
        <family val="0"/>
      </rPr>
      <t>万元</t>
    </r>
  </si>
  <si>
    <t>判决借款人偿还本金及利息</t>
  </si>
  <si>
    <r>
      <t>判决借款人偿付本金</t>
    </r>
    <r>
      <rPr>
        <sz val="10"/>
        <rFont val="Arial"/>
        <family val="2"/>
      </rPr>
      <t>15</t>
    </r>
    <r>
      <rPr>
        <sz val="10"/>
        <rFont val="宋体"/>
        <family val="0"/>
      </rPr>
      <t>万美元</t>
    </r>
  </si>
  <si>
    <t>判决借款人偿还本金</t>
  </si>
  <si>
    <t>已全部申报债权</t>
  </si>
  <si>
    <t>山东兰陵美酒股份有限公司承债，判决借款人偿付本金169万元，借款人偿付本金50万元，担保人承担一般保证责任</t>
  </si>
  <si>
    <t>判令借款人偿还本金及利息，保证人承担连带责任</t>
  </si>
  <si>
    <r>
      <t>判决借款人偿还</t>
    </r>
    <r>
      <rPr>
        <sz val="10"/>
        <rFont val="Arial"/>
        <family val="2"/>
      </rPr>
      <t>20</t>
    </r>
    <r>
      <rPr>
        <sz val="10"/>
        <rFont val="宋体"/>
        <family val="0"/>
      </rPr>
      <t>万本金及利息，保证人承担连带责任</t>
    </r>
  </si>
  <si>
    <r>
      <t>判决山东省临沂市供销社偿还借款，山东省临沂地区再生资源总公司对</t>
    </r>
    <r>
      <rPr>
        <sz val="10"/>
        <rFont val="Arial"/>
        <family val="2"/>
      </rPr>
      <t>60</t>
    </r>
    <r>
      <rPr>
        <sz val="10"/>
        <rFont val="宋体"/>
        <family val="0"/>
      </rPr>
      <t>万负连带责任，临沂市供销社果菜糖业公司承担</t>
    </r>
    <r>
      <rPr>
        <sz val="10"/>
        <rFont val="Arial"/>
        <family val="2"/>
      </rPr>
      <t>50</t>
    </r>
    <r>
      <rPr>
        <sz val="10"/>
        <rFont val="宋体"/>
        <family val="0"/>
      </rPr>
      <t>本息连带责任。</t>
    </r>
  </si>
  <si>
    <t>判决借款人偿还，担保人承担连带责任。</t>
  </si>
  <si>
    <t>沂水县人民法院</t>
  </si>
  <si>
    <r>
      <t>判决内容：债务人偿还</t>
    </r>
    <r>
      <rPr>
        <sz val="10"/>
        <rFont val="Arial"/>
        <family val="2"/>
      </rPr>
      <t>194</t>
    </r>
    <r>
      <rPr>
        <sz val="10"/>
        <rFont val="宋体"/>
        <family val="0"/>
      </rPr>
      <t xml:space="preserve">万本息，两保证人承担连带责任。
</t>
    </r>
  </si>
  <si>
    <r>
      <t>判决内容：山东省临沂市外贸联营苎麻纺织总厂偿还</t>
    </r>
    <r>
      <rPr>
        <sz val="10"/>
        <rFont val="Arial"/>
        <family val="2"/>
      </rPr>
      <t>178</t>
    </r>
    <r>
      <rPr>
        <sz val="10"/>
        <rFont val="宋体"/>
        <family val="0"/>
      </rPr>
      <t>本金及利息，临沂市红盾石化总公司承担连带责任</t>
    </r>
  </si>
  <si>
    <t>河东区人民法院</t>
  </si>
  <si>
    <r>
      <t>判决临沂日用化工股份有限公司偿还</t>
    </r>
    <r>
      <rPr>
        <sz val="10"/>
        <rFont val="Arial"/>
        <family val="2"/>
      </rPr>
      <t>140</t>
    </r>
    <r>
      <rPr>
        <sz val="10"/>
        <rFont val="宋体"/>
        <family val="0"/>
      </rPr>
      <t>万本金及利息，临沂玻璃厂对</t>
    </r>
    <r>
      <rPr>
        <sz val="10"/>
        <rFont val="Arial"/>
        <family val="2"/>
      </rPr>
      <t>100</t>
    </r>
    <r>
      <rPr>
        <sz val="10"/>
        <rFont val="宋体"/>
        <family val="0"/>
      </rPr>
      <t>万承担连带责任。</t>
    </r>
  </si>
  <si>
    <t>已诉，破产</t>
  </si>
  <si>
    <t>苍山县人民法院</t>
  </si>
  <si>
    <r>
      <t>判决内容：临沂鲁捷无纺布制品有限公司偿还</t>
    </r>
    <r>
      <rPr>
        <sz val="10"/>
        <rFont val="Arial"/>
        <family val="2"/>
      </rPr>
      <t>324</t>
    </r>
    <r>
      <rPr>
        <sz val="10"/>
        <rFont val="宋体"/>
        <family val="0"/>
      </rPr>
      <t>万人民币。</t>
    </r>
  </si>
  <si>
    <t>判决内容：借款人偿付本金及利息，担保人承担连带责任。</t>
  </si>
  <si>
    <r>
      <t>判决沂蒙山宾馆偿还</t>
    </r>
    <r>
      <rPr>
        <sz val="10"/>
        <rFont val="Arial"/>
        <family val="2"/>
      </rPr>
      <t>150</t>
    </r>
    <r>
      <rPr>
        <sz val="10"/>
        <rFont val="宋体"/>
        <family val="0"/>
      </rPr>
      <t>万元，鲁中工业集团负连带责任。沂水县沂蒙山宾馆房产在沂水信用社抵押980万</t>
    </r>
  </si>
  <si>
    <t>土产总公司名下有4套房产。临沂土产总公司已被临沂土畜产进出口集团有限公司合并。判决借款人偿付本金50万元，担保人承担连带责任。</t>
  </si>
  <si>
    <r>
      <t>判决费县中洋抽纱品有限公司偿还</t>
    </r>
    <r>
      <rPr>
        <sz val="10"/>
        <rFont val="Arial"/>
        <family val="2"/>
      </rPr>
      <t>140</t>
    </r>
    <r>
      <rPr>
        <sz val="10"/>
        <rFont val="宋体"/>
        <family val="0"/>
      </rPr>
      <t>万本金及利息</t>
    </r>
  </si>
  <si>
    <t>费县人民法院</t>
  </si>
  <si>
    <r>
      <t>判决内容：被告将</t>
    </r>
    <r>
      <rPr>
        <sz val="10"/>
        <rFont val="Arial"/>
        <family val="2"/>
      </rPr>
      <t>136.6</t>
    </r>
    <r>
      <rPr>
        <sz val="10"/>
        <rFont val="宋体"/>
        <family val="0"/>
      </rPr>
      <t>万偿还给原告</t>
    </r>
  </si>
  <si>
    <r>
      <t>判决临沂宝泉浴盆有限公司偿还</t>
    </r>
    <r>
      <rPr>
        <sz val="10"/>
        <rFont val="Arial"/>
        <family val="2"/>
      </rPr>
      <t>135</t>
    </r>
    <r>
      <rPr>
        <sz val="10"/>
        <rFont val="宋体"/>
        <family val="0"/>
      </rPr>
      <t>万，临沂新华建筑陶瓷有限公司承担一般保证责任</t>
    </r>
  </si>
  <si>
    <r>
      <t>判决内容：临沂市金马实业承担</t>
    </r>
    <r>
      <rPr>
        <sz val="10"/>
        <rFont val="Arial"/>
        <family val="2"/>
      </rPr>
      <t>130</t>
    </r>
    <r>
      <rPr>
        <sz val="10"/>
        <rFont val="宋体"/>
        <family val="0"/>
      </rPr>
      <t>万及利息的债务，担保人承担连带责任</t>
    </r>
  </si>
  <si>
    <r>
      <t>借款人偿付本金</t>
    </r>
    <r>
      <rPr>
        <sz val="10"/>
        <rFont val="Arial"/>
        <family val="2"/>
      </rPr>
      <t>128.9</t>
    </r>
    <r>
      <rPr>
        <sz val="10"/>
        <rFont val="宋体"/>
        <family val="0"/>
      </rPr>
      <t>万元</t>
    </r>
  </si>
  <si>
    <r>
      <t>判决内容：临沂市粮油食品进出口公司偿还原告</t>
    </r>
    <r>
      <rPr>
        <sz val="10"/>
        <rFont val="Arial"/>
        <family val="2"/>
      </rPr>
      <t>128</t>
    </r>
    <r>
      <rPr>
        <sz val="10"/>
        <rFont val="宋体"/>
        <family val="0"/>
      </rPr>
      <t>万元及利息（诉讼前被告已经还款</t>
    </r>
    <r>
      <rPr>
        <sz val="10"/>
        <rFont val="Arial"/>
        <family val="2"/>
      </rPr>
      <t>2</t>
    </r>
    <r>
      <rPr>
        <sz val="10"/>
        <rFont val="宋体"/>
        <family val="0"/>
      </rPr>
      <t>万元），临沂外贸加工厂负连带责任</t>
    </r>
  </si>
  <si>
    <r>
      <t>判决借款人偿付本金</t>
    </r>
    <r>
      <rPr>
        <sz val="10"/>
        <rFont val="Arial"/>
        <family val="2"/>
      </rPr>
      <t>120</t>
    </r>
    <r>
      <rPr>
        <sz val="10"/>
        <rFont val="宋体"/>
        <family val="0"/>
      </rPr>
      <t>万元</t>
    </r>
  </si>
  <si>
    <r>
      <t>判决罗庄区九州金属镁厂偿还</t>
    </r>
    <r>
      <rPr>
        <sz val="10"/>
        <rFont val="Arial"/>
        <family val="2"/>
      </rPr>
      <t>40</t>
    </r>
    <r>
      <rPr>
        <sz val="10"/>
        <rFont val="宋体"/>
        <family val="0"/>
      </rPr>
      <t>万及利息，九隆食品厂承担连带责任。</t>
    </r>
  </si>
  <si>
    <r>
      <t>判决借款人偿付本金</t>
    </r>
    <r>
      <rPr>
        <sz val="10"/>
        <rFont val="Arial"/>
        <family val="2"/>
      </rPr>
      <t>115.1</t>
    </r>
    <r>
      <rPr>
        <sz val="10"/>
        <rFont val="宋体"/>
        <family val="0"/>
      </rPr>
      <t>万元，担保人承担连带责任。</t>
    </r>
  </si>
  <si>
    <r>
      <t>判决临沂市硫酸厂偿还</t>
    </r>
    <r>
      <rPr>
        <sz val="10"/>
        <rFont val="Arial"/>
        <family val="2"/>
      </rPr>
      <t>110</t>
    </r>
    <r>
      <rPr>
        <sz val="10"/>
        <rFont val="宋体"/>
        <family val="0"/>
      </rPr>
      <t>万，临沂市第十建筑工程公司承担连带责任。</t>
    </r>
  </si>
  <si>
    <t>借款人现为山东华兴食品有限公司，承接借款人资产。判决借款人还款，保证人承担连带责任</t>
  </si>
  <si>
    <r>
      <t>判决临沂市福庆达生物制品有限公司偿还</t>
    </r>
    <r>
      <rPr>
        <sz val="10"/>
        <rFont val="Arial"/>
        <family val="2"/>
      </rPr>
      <t>140</t>
    </r>
    <r>
      <rPr>
        <sz val="10"/>
        <rFont val="宋体"/>
        <family val="0"/>
      </rPr>
      <t>万及利息，有工商档案</t>
    </r>
  </si>
  <si>
    <r>
      <t>判决借款人偿付本金</t>
    </r>
    <r>
      <rPr>
        <sz val="10"/>
        <rFont val="Arial"/>
        <family val="2"/>
      </rPr>
      <t>100</t>
    </r>
    <r>
      <rPr>
        <sz val="10"/>
        <rFont val="宋体"/>
        <family val="0"/>
      </rPr>
      <t>万元</t>
    </r>
  </si>
  <si>
    <t>临沂绿源远东食品有限公司</t>
  </si>
  <si>
    <t>借款人房产现为联华超市租赁使用；判决借款人偿还本金及利息，担保人承担连带责任。</t>
  </si>
  <si>
    <r>
      <t>双方达成和解，</t>
    </r>
    <r>
      <rPr>
        <sz val="10"/>
        <rFont val="Arial"/>
        <family val="2"/>
      </rPr>
      <t>2004</t>
    </r>
    <r>
      <rPr>
        <sz val="10"/>
        <rFont val="宋体"/>
        <family val="0"/>
      </rPr>
      <t>年</t>
    </r>
    <r>
      <rPr>
        <sz val="10"/>
        <rFont val="Arial"/>
        <family val="2"/>
      </rPr>
      <t>2</t>
    </r>
    <r>
      <rPr>
        <sz val="10"/>
        <rFont val="宋体"/>
        <family val="0"/>
      </rPr>
      <t>月</t>
    </r>
    <r>
      <rPr>
        <sz val="10"/>
        <rFont val="Arial"/>
        <family val="2"/>
      </rPr>
      <t>25</t>
    </r>
    <r>
      <rPr>
        <sz val="10"/>
        <rFont val="宋体"/>
        <family val="0"/>
      </rPr>
      <t>日友联服装有限公司偿还中国银行本金及利息，李宁制鞋有限公司承担无限连带责任。</t>
    </r>
  </si>
  <si>
    <r>
      <t>1</t>
    </r>
    <r>
      <rPr>
        <sz val="10"/>
        <rFont val="宋体"/>
        <family val="0"/>
      </rPr>
      <t xml:space="preserve">、全部诉讼；
</t>
    </r>
    <r>
      <rPr>
        <sz val="10"/>
        <rFont val="Arial"/>
        <family val="2"/>
      </rPr>
      <t>2</t>
    </r>
    <r>
      <rPr>
        <sz val="10"/>
        <rFont val="宋体"/>
        <family val="0"/>
      </rPr>
      <t>、案号：（</t>
    </r>
    <r>
      <rPr>
        <sz val="10"/>
        <rFont val="Arial"/>
        <family val="2"/>
      </rPr>
      <t>03</t>
    </r>
    <r>
      <rPr>
        <sz val="10"/>
        <rFont val="宋体"/>
        <family val="0"/>
      </rPr>
      <t>）临民二初字第</t>
    </r>
    <r>
      <rPr>
        <sz val="10"/>
        <rFont val="Arial"/>
        <family val="2"/>
      </rPr>
      <t>118</t>
    </r>
    <r>
      <rPr>
        <sz val="10"/>
        <rFont val="宋体"/>
        <family val="0"/>
      </rPr>
      <t>号</t>
    </r>
    <r>
      <rPr>
        <sz val="10"/>
        <rFont val="Arial"/>
        <family val="2"/>
      </rPr>
      <t>3</t>
    </r>
    <r>
      <rPr>
        <sz val="10"/>
        <rFont val="宋体"/>
        <family val="0"/>
      </rPr>
      <t>、内容：借款人沂水外贸进出口分公司偿付本金</t>
    </r>
    <r>
      <rPr>
        <sz val="10"/>
        <rFont val="Arial"/>
        <family val="2"/>
      </rPr>
      <t>95</t>
    </r>
    <r>
      <rPr>
        <sz val="10"/>
        <rFont val="宋体"/>
        <family val="0"/>
      </rPr>
      <t>万元。担保人沂水县外贸工艺品公司在</t>
    </r>
    <r>
      <rPr>
        <sz val="10"/>
        <rFont val="Arial"/>
        <family val="2"/>
      </rPr>
      <t>20</t>
    </r>
    <r>
      <rPr>
        <sz val="10"/>
        <rFont val="宋体"/>
        <family val="0"/>
      </rPr>
      <t xml:space="preserve">万元内承担连带责任。
</t>
    </r>
    <r>
      <rPr>
        <sz val="10"/>
        <rFont val="Arial"/>
        <family val="2"/>
      </rPr>
      <t>4</t>
    </r>
    <r>
      <rPr>
        <sz val="10"/>
        <rFont val="宋体"/>
        <family val="0"/>
      </rPr>
      <t>、其他诉讼情况：无</t>
    </r>
  </si>
  <si>
    <r>
      <t>1</t>
    </r>
    <r>
      <rPr>
        <sz val="10"/>
        <rFont val="宋体"/>
        <family val="0"/>
      </rPr>
      <t xml:space="preserve">、全部诉讼；
</t>
    </r>
    <r>
      <rPr>
        <sz val="10"/>
        <rFont val="Arial"/>
        <family val="2"/>
      </rPr>
      <t>2</t>
    </r>
    <r>
      <rPr>
        <sz val="10"/>
        <rFont val="宋体"/>
        <family val="0"/>
      </rPr>
      <t>、案号：（</t>
    </r>
    <r>
      <rPr>
        <sz val="10"/>
        <rFont val="Arial"/>
        <family val="2"/>
      </rPr>
      <t>02</t>
    </r>
    <r>
      <rPr>
        <sz val="10"/>
        <rFont val="宋体"/>
        <family val="0"/>
      </rPr>
      <t>）临民二初字第</t>
    </r>
    <r>
      <rPr>
        <sz val="10"/>
        <rFont val="Arial"/>
        <family val="2"/>
      </rPr>
      <t>438</t>
    </r>
    <r>
      <rPr>
        <sz val="10"/>
        <rFont val="宋体"/>
        <family val="0"/>
      </rPr>
      <t>号</t>
    </r>
    <r>
      <rPr>
        <sz val="10"/>
        <rFont val="Arial"/>
        <family val="2"/>
      </rPr>
      <t>3</t>
    </r>
    <r>
      <rPr>
        <sz val="10"/>
        <rFont val="宋体"/>
        <family val="0"/>
      </rPr>
      <t>、内容：借款人偿付本金</t>
    </r>
    <r>
      <rPr>
        <sz val="10"/>
        <rFont val="Arial"/>
        <family val="2"/>
      </rPr>
      <t>90</t>
    </r>
    <r>
      <rPr>
        <sz val="10"/>
        <rFont val="宋体"/>
        <family val="0"/>
      </rPr>
      <t xml:space="preserve">万元，担保人承担连带责任。
</t>
    </r>
    <r>
      <rPr>
        <sz val="10"/>
        <rFont val="Arial"/>
        <family val="2"/>
      </rPr>
      <t>4</t>
    </r>
    <r>
      <rPr>
        <sz val="10"/>
        <rFont val="宋体"/>
        <family val="0"/>
      </rPr>
      <t>、其他诉讼情况：无</t>
    </r>
  </si>
  <si>
    <r>
      <t>1</t>
    </r>
    <r>
      <rPr>
        <sz val="10"/>
        <rFont val="宋体"/>
        <family val="0"/>
      </rPr>
      <t xml:space="preserve">、全部诉讼；
</t>
    </r>
    <r>
      <rPr>
        <sz val="10"/>
        <rFont val="Arial"/>
        <family val="2"/>
      </rPr>
      <t>2</t>
    </r>
    <r>
      <rPr>
        <sz val="10"/>
        <rFont val="宋体"/>
        <family val="0"/>
      </rPr>
      <t>、案号：（</t>
    </r>
    <r>
      <rPr>
        <sz val="10"/>
        <rFont val="Arial"/>
        <family val="2"/>
      </rPr>
      <t>2001</t>
    </r>
    <r>
      <rPr>
        <sz val="10"/>
        <rFont val="宋体"/>
        <family val="0"/>
      </rPr>
      <t>）临经初字第</t>
    </r>
    <r>
      <rPr>
        <sz val="10"/>
        <rFont val="Arial"/>
        <family val="2"/>
      </rPr>
      <t>175</t>
    </r>
    <r>
      <rPr>
        <sz val="10"/>
        <rFont val="宋体"/>
        <family val="0"/>
      </rPr>
      <t xml:space="preserve">号
</t>
    </r>
    <r>
      <rPr>
        <sz val="10"/>
        <rFont val="Arial"/>
        <family val="2"/>
      </rPr>
      <t>3</t>
    </r>
    <r>
      <rPr>
        <sz val="10"/>
        <rFont val="宋体"/>
        <family val="0"/>
      </rPr>
      <t>、内容：借款人偿付本金</t>
    </r>
    <r>
      <rPr>
        <sz val="10"/>
        <rFont val="Arial"/>
        <family val="2"/>
      </rPr>
      <t>90</t>
    </r>
    <r>
      <rPr>
        <sz val="10"/>
        <rFont val="宋体"/>
        <family val="0"/>
      </rPr>
      <t>万元，担保人在</t>
    </r>
    <r>
      <rPr>
        <sz val="10"/>
        <rFont val="Arial"/>
        <family val="2"/>
      </rPr>
      <t>30</t>
    </r>
    <r>
      <rPr>
        <sz val="10"/>
        <rFont val="宋体"/>
        <family val="0"/>
      </rPr>
      <t xml:space="preserve">万内承担连带责任。
</t>
    </r>
    <r>
      <rPr>
        <sz val="10"/>
        <rFont val="Arial"/>
        <family val="2"/>
      </rPr>
      <t>4</t>
    </r>
    <r>
      <rPr>
        <sz val="10"/>
        <rFont val="宋体"/>
        <family val="0"/>
      </rPr>
      <t>、其他诉讼情况：无</t>
    </r>
  </si>
  <si>
    <t>未诉无时效</t>
  </si>
  <si>
    <r>
      <t>1</t>
    </r>
    <r>
      <rPr>
        <sz val="10"/>
        <rFont val="宋体"/>
        <family val="0"/>
      </rPr>
      <t xml:space="preserve">、全部诉讼；
</t>
    </r>
    <r>
      <rPr>
        <sz val="10"/>
        <rFont val="Arial"/>
        <family val="2"/>
      </rPr>
      <t>2</t>
    </r>
    <r>
      <rPr>
        <sz val="10"/>
        <rFont val="宋体"/>
        <family val="0"/>
      </rPr>
      <t>、案号：（</t>
    </r>
    <r>
      <rPr>
        <sz val="10"/>
        <rFont val="Arial"/>
        <family val="2"/>
      </rPr>
      <t>2001</t>
    </r>
    <r>
      <rPr>
        <sz val="10"/>
        <rFont val="宋体"/>
        <family val="0"/>
      </rPr>
      <t>）临经初字第</t>
    </r>
    <r>
      <rPr>
        <sz val="10"/>
        <rFont val="Arial"/>
        <family val="2"/>
      </rPr>
      <t>116</t>
    </r>
    <r>
      <rPr>
        <sz val="10"/>
        <rFont val="宋体"/>
        <family val="0"/>
      </rPr>
      <t>号</t>
    </r>
    <r>
      <rPr>
        <sz val="10"/>
        <rFont val="Arial"/>
        <family val="2"/>
      </rPr>
      <t>3</t>
    </r>
    <r>
      <rPr>
        <sz val="10"/>
        <rFont val="宋体"/>
        <family val="0"/>
      </rPr>
      <t>、内容：沂水县华荣地毯有限公司偿还</t>
    </r>
    <r>
      <rPr>
        <sz val="10"/>
        <rFont val="Arial"/>
        <family val="2"/>
      </rPr>
      <t>100</t>
    </r>
    <r>
      <rPr>
        <sz val="10"/>
        <rFont val="宋体"/>
        <family val="0"/>
      </rPr>
      <t xml:space="preserve">万元，山东沂水蓝天皮革制品有限责任公司承担连带责任。原告有权以抵押财产折价、拍卖。
</t>
    </r>
    <r>
      <rPr>
        <sz val="10"/>
        <rFont val="Arial"/>
        <family val="2"/>
      </rPr>
      <t>4</t>
    </r>
    <r>
      <rPr>
        <sz val="10"/>
        <rFont val="宋体"/>
        <family val="0"/>
      </rPr>
      <t>、其他诉讼情况：无</t>
    </r>
  </si>
  <si>
    <r>
      <t>1</t>
    </r>
    <r>
      <rPr>
        <sz val="10"/>
        <rFont val="宋体"/>
        <family val="0"/>
      </rPr>
      <t xml:space="preserve">、全部诉讼；
</t>
    </r>
    <r>
      <rPr>
        <sz val="10"/>
        <rFont val="Arial"/>
        <family val="2"/>
      </rPr>
      <t>2</t>
    </r>
    <r>
      <rPr>
        <sz val="10"/>
        <rFont val="宋体"/>
        <family val="0"/>
      </rPr>
      <t>、案号：（</t>
    </r>
    <r>
      <rPr>
        <sz val="10"/>
        <rFont val="Arial"/>
        <family val="2"/>
      </rPr>
      <t>2002</t>
    </r>
    <r>
      <rPr>
        <sz val="10"/>
        <rFont val="宋体"/>
        <family val="0"/>
      </rPr>
      <t>）临民二初字第</t>
    </r>
    <r>
      <rPr>
        <sz val="10"/>
        <rFont val="Arial"/>
        <family val="2"/>
      </rPr>
      <t>26</t>
    </r>
    <r>
      <rPr>
        <sz val="10"/>
        <rFont val="宋体"/>
        <family val="0"/>
      </rPr>
      <t xml:space="preserve">号
</t>
    </r>
    <r>
      <rPr>
        <sz val="10"/>
        <rFont val="Arial"/>
        <family val="2"/>
      </rPr>
      <t>3</t>
    </r>
    <r>
      <rPr>
        <sz val="10"/>
        <rFont val="宋体"/>
        <family val="0"/>
      </rPr>
      <t>、内容：永盛水泥厂偿还</t>
    </r>
    <r>
      <rPr>
        <sz val="10"/>
        <rFont val="Arial"/>
        <family val="2"/>
      </rPr>
      <t>85</t>
    </r>
    <r>
      <rPr>
        <sz val="10"/>
        <rFont val="宋体"/>
        <family val="0"/>
      </rPr>
      <t xml:space="preserve">万及利息，临沂市后盛庄建筑公司承担连带责任。
</t>
    </r>
    <r>
      <rPr>
        <sz val="10"/>
        <rFont val="Arial"/>
        <family val="2"/>
      </rPr>
      <t>4</t>
    </r>
    <r>
      <rPr>
        <sz val="10"/>
        <rFont val="宋体"/>
        <family val="0"/>
      </rPr>
      <t>、其他执行情况：无</t>
    </r>
  </si>
  <si>
    <r>
      <t>1</t>
    </r>
    <r>
      <rPr>
        <sz val="10"/>
        <rFont val="宋体"/>
        <family val="0"/>
      </rPr>
      <t xml:space="preserve">、全部诉讼；
</t>
    </r>
    <r>
      <rPr>
        <sz val="10"/>
        <rFont val="Arial"/>
        <family val="2"/>
      </rPr>
      <t>2</t>
    </r>
    <r>
      <rPr>
        <sz val="10"/>
        <rFont val="宋体"/>
        <family val="0"/>
      </rPr>
      <t>、案号：（</t>
    </r>
    <r>
      <rPr>
        <sz val="10"/>
        <rFont val="Arial"/>
        <family val="2"/>
      </rPr>
      <t>1997</t>
    </r>
    <r>
      <rPr>
        <sz val="10"/>
        <rFont val="宋体"/>
        <family val="0"/>
      </rPr>
      <t>）临经初字第</t>
    </r>
    <r>
      <rPr>
        <sz val="10"/>
        <rFont val="Arial"/>
        <family val="2"/>
      </rPr>
      <t>140</t>
    </r>
    <r>
      <rPr>
        <sz val="10"/>
        <rFont val="宋体"/>
        <family val="0"/>
      </rPr>
      <t>号</t>
    </r>
    <r>
      <rPr>
        <sz val="10"/>
        <rFont val="Arial"/>
        <family val="2"/>
      </rPr>
      <t>3</t>
    </r>
    <r>
      <rPr>
        <sz val="10"/>
        <rFont val="宋体"/>
        <family val="0"/>
      </rPr>
      <t>、内容：临沂市罗庄区联合化工厂偿还</t>
    </r>
    <r>
      <rPr>
        <sz val="10"/>
        <rFont val="Arial"/>
        <family val="2"/>
      </rPr>
      <t>83.9</t>
    </r>
    <r>
      <rPr>
        <sz val="10"/>
        <rFont val="宋体"/>
        <family val="0"/>
      </rPr>
      <t xml:space="preserve">万，山东华宇集团总公司承担连带责任。
</t>
    </r>
    <r>
      <rPr>
        <sz val="10"/>
        <rFont val="Arial"/>
        <family val="2"/>
      </rPr>
      <t>4</t>
    </r>
    <r>
      <rPr>
        <sz val="10"/>
        <rFont val="宋体"/>
        <family val="0"/>
      </rPr>
      <t>、其他诉讼情况：无</t>
    </r>
  </si>
  <si>
    <r>
      <t>1</t>
    </r>
    <r>
      <rPr>
        <sz val="10"/>
        <rFont val="宋体"/>
        <family val="0"/>
      </rPr>
      <t xml:space="preserve">、全部诉讼；
</t>
    </r>
    <r>
      <rPr>
        <sz val="10"/>
        <rFont val="Arial"/>
        <family val="2"/>
      </rPr>
      <t>2</t>
    </r>
    <r>
      <rPr>
        <sz val="10"/>
        <rFont val="宋体"/>
        <family val="0"/>
      </rPr>
      <t>、案号：（</t>
    </r>
    <r>
      <rPr>
        <sz val="10"/>
        <rFont val="Arial"/>
        <family val="2"/>
      </rPr>
      <t>2002</t>
    </r>
    <r>
      <rPr>
        <sz val="10"/>
        <rFont val="宋体"/>
        <family val="0"/>
      </rPr>
      <t>）临兰经初字第</t>
    </r>
    <r>
      <rPr>
        <sz val="10"/>
        <rFont val="Arial"/>
        <family val="2"/>
      </rPr>
      <t>460</t>
    </r>
    <r>
      <rPr>
        <sz val="10"/>
        <rFont val="宋体"/>
        <family val="0"/>
      </rPr>
      <t xml:space="preserve">号
</t>
    </r>
    <r>
      <rPr>
        <sz val="10"/>
        <rFont val="Arial"/>
        <family val="2"/>
      </rPr>
      <t>3</t>
    </r>
    <r>
      <rPr>
        <sz val="10"/>
        <rFont val="宋体"/>
        <family val="0"/>
      </rPr>
      <t>、内容：债务人偿还</t>
    </r>
    <r>
      <rPr>
        <sz val="10"/>
        <rFont val="Arial"/>
        <family val="2"/>
      </rPr>
      <t>80</t>
    </r>
    <r>
      <rPr>
        <sz val="10"/>
        <rFont val="宋体"/>
        <family val="0"/>
      </rPr>
      <t>万本金及利息，山东省临沂市丝绸抽纱（工贸）公司对</t>
    </r>
    <r>
      <rPr>
        <sz val="10"/>
        <rFont val="Arial"/>
        <family val="2"/>
      </rPr>
      <t>30</t>
    </r>
    <r>
      <rPr>
        <sz val="10"/>
        <rFont val="宋体"/>
        <family val="0"/>
      </rPr>
      <t xml:space="preserve">万承担连带责任。
</t>
    </r>
    <r>
      <rPr>
        <sz val="10"/>
        <rFont val="Arial"/>
        <family val="2"/>
      </rPr>
      <t>4</t>
    </r>
    <r>
      <rPr>
        <sz val="10"/>
        <rFont val="宋体"/>
        <family val="0"/>
      </rPr>
      <t>、其他诉讼：无</t>
    </r>
  </si>
  <si>
    <r>
      <t>1</t>
    </r>
    <r>
      <rPr>
        <sz val="10"/>
        <rFont val="宋体"/>
        <family val="0"/>
      </rPr>
      <t>、已诉</t>
    </r>
    <r>
      <rPr>
        <sz val="10"/>
        <rFont val="Arial"/>
        <family val="2"/>
      </rPr>
      <t>20</t>
    </r>
    <r>
      <rPr>
        <sz val="10"/>
        <rFont val="宋体"/>
        <family val="0"/>
      </rPr>
      <t xml:space="preserve">万，未诉债权已过时效；
</t>
    </r>
    <r>
      <rPr>
        <sz val="10"/>
        <rFont val="Arial"/>
        <family val="2"/>
      </rPr>
      <t>2</t>
    </r>
    <r>
      <rPr>
        <sz val="10"/>
        <rFont val="宋体"/>
        <family val="0"/>
      </rPr>
      <t>、案号：（</t>
    </r>
    <r>
      <rPr>
        <sz val="10"/>
        <rFont val="Arial"/>
        <family val="2"/>
      </rPr>
      <t>03</t>
    </r>
    <r>
      <rPr>
        <sz val="10"/>
        <rFont val="宋体"/>
        <family val="0"/>
      </rPr>
      <t>）河民初字第</t>
    </r>
    <r>
      <rPr>
        <sz val="10"/>
        <rFont val="Arial"/>
        <family val="2"/>
      </rPr>
      <t>1237</t>
    </r>
    <r>
      <rPr>
        <sz val="10"/>
        <rFont val="宋体"/>
        <family val="0"/>
      </rPr>
      <t xml:space="preserve">号
</t>
    </r>
    <r>
      <rPr>
        <sz val="10"/>
        <rFont val="Arial"/>
        <family val="2"/>
      </rPr>
      <t>3</t>
    </r>
    <r>
      <rPr>
        <sz val="10"/>
        <rFont val="宋体"/>
        <family val="0"/>
      </rPr>
      <t>、内容：借款人偿付本金</t>
    </r>
    <r>
      <rPr>
        <sz val="10"/>
        <rFont val="Arial"/>
        <family val="2"/>
      </rPr>
      <t>20</t>
    </r>
    <r>
      <rPr>
        <sz val="10"/>
        <rFont val="宋体"/>
        <family val="0"/>
      </rPr>
      <t xml:space="preserve">万元，担保人承担连带责任。
</t>
    </r>
    <r>
      <rPr>
        <sz val="10"/>
        <rFont val="Arial"/>
        <family val="2"/>
      </rPr>
      <t>4</t>
    </r>
    <r>
      <rPr>
        <sz val="10"/>
        <rFont val="宋体"/>
        <family val="0"/>
      </rPr>
      <t>、其他诉讼情况：无</t>
    </r>
  </si>
  <si>
    <t>中止执行</t>
  </si>
  <si>
    <r>
      <t>1</t>
    </r>
    <r>
      <rPr>
        <sz val="10"/>
        <rFont val="宋体"/>
        <family val="0"/>
      </rPr>
      <t xml:space="preserve">、全部诉讼；
</t>
    </r>
    <r>
      <rPr>
        <sz val="10"/>
        <rFont val="Arial"/>
        <family val="2"/>
      </rPr>
      <t>2</t>
    </r>
    <r>
      <rPr>
        <sz val="10"/>
        <rFont val="宋体"/>
        <family val="0"/>
      </rPr>
      <t>、案号：（</t>
    </r>
    <r>
      <rPr>
        <sz val="10"/>
        <rFont val="Arial"/>
        <family val="2"/>
      </rPr>
      <t>03</t>
    </r>
    <r>
      <rPr>
        <sz val="10"/>
        <rFont val="宋体"/>
        <family val="0"/>
      </rPr>
      <t>）临兰民二初字第</t>
    </r>
    <r>
      <rPr>
        <sz val="10"/>
        <rFont val="Arial"/>
        <family val="2"/>
      </rPr>
      <t>1019</t>
    </r>
    <r>
      <rPr>
        <sz val="10"/>
        <rFont val="宋体"/>
        <family val="0"/>
      </rPr>
      <t xml:space="preserve">号
</t>
    </r>
    <r>
      <rPr>
        <sz val="10"/>
        <rFont val="Arial"/>
        <family val="2"/>
      </rPr>
      <t>3</t>
    </r>
    <r>
      <rPr>
        <sz val="10"/>
        <rFont val="宋体"/>
        <family val="0"/>
      </rPr>
      <t>、内容：借款人偿付本金</t>
    </r>
    <r>
      <rPr>
        <sz val="10"/>
        <rFont val="Arial"/>
        <family val="2"/>
      </rPr>
      <t>78</t>
    </r>
    <r>
      <rPr>
        <sz val="10"/>
        <rFont val="宋体"/>
        <family val="0"/>
      </rPr>
      <t xml:space="preserve">万元，担保人承担连带责任。
</t>
    </r>
    <r>
      <rPr>
        <sz val="10"/>
        <rFont val="Arial"/>
        <family val="2"/>
      </rPr>
      <t>4</t>
    </r>
    <r>
      <rPr>
        <sz val="10"/>
        <rFont val="宋体"/>
        <family val="0"/>
      </rPr>
      <t>、其他诉讼情况：无</t>
    </r>
  </si>
  <si>
    <r>
      <t>1</t>
    </r>
    <r>
      <rPr>
        <sz val="10"/>
        <rFont val="宋体"/>
        <family val="0"/>
      </rPr>
      <t xml:space="preserve">、全部诉讼；
</t>
    </r>
    <r>
      <rPr>
        <sz val="10"/>
        <rFont val="Arial"/>
        <family val="2"/>
      </rPr>
      <t>2</t>
    </r>
    <r>
      <rPr>
        <sz val="10"/>
        <rFont val="宋体"/>
        <family val="0"/>
      </rPr>
      <t>、案号：（</t>
    </r>
    <r>
      <rPr>
        <sz val="10"/>
        <rFont val="Arial"/>
        <family val="2"/>
      </rPr>
      <t>97</t>
    </r>
    <r>
      <rPr>
        <sz val="10"/>
        <rFont val="宋体"/>
        <family val="0"/>
      </rPr>
      <t>）临经初字第</t>
    </r>
    <r>
      <rPr>
        <sz val="10"/>
        <rFont val="Arial"/>
        <family val="2"/>
      </rPr>
      <t>90</t>
    </r>
    <r>
      <rPr>
        <sz val="10"/>
        <rFont val="宋体"/>
        <family val="0"/>
      </rPr>
      <t xml:space="preserve">号
</t>
    </r>
    <r>
      <rPr>
        <sz val="10"/>
        <rFont val="Arial"/>
        <family val="2"/>
      </rPr>
      <t>3</t>
    </r>
    <r>
      <rPr>
        <sz val="10"/>
        <rFont val="宋体"/>
        <family val="0"/>
      </rPr>
      <t>、借款人偿付本金</t>
    </r>
    <r>
      <rPr>
        <sz val="10"/>
        <rFont val="Arial"/>
        <family val="2"/>
      </rPr>
      <t>75</t>
    </r>
    <r>
      <rPr>
        <sz val="10"/>
        <rFont val="宋体"/>
        <family val="0"/>
      </rPr>
      <t xml:space="preserve">万元，二担保人承担连带责任。
</t>
    </r>
    <r>
      <rPr>
        <sz val="10"/>
        <rFont val="Arial"/>
        <family val="2"/>
      </rPr>
      <t>4</t>
    </r>
    <r>
      <rPr>
        <sz val="10"/>
        <rFont val="宋体"/>
        <family val="0"/>
      </rPr>
      <t>、其他诉讼情况：无</t>
    </r>
  </si>
  <si>
    <r>
      <t>1</t>
    </r>
    <r>
      <rPr>
        <sz val="10"/>
        <rFont val="宋体"/>
        <family val="0"/>
      </rPr>
      <t xml:space="preserve">、全部诉讼；
</t>
    </r>
    <r>
      <rPr>
        <sz val="10"/>
        <rFont val="Arial"/>
        <family val="2"/>
      </rPr>
      <t>2</t>
    </r>
    <r>
      <rPr>
        <sz val="10"/>
        <rFont val="宋体"/>
        <family val="0"/>
      </rPr>
      <t>、案号：（</t>
    </r>
    <r>
      <rPr>
        <sz val="10"/>
        <rFont val="Arial"/>
        <family val="2"/>
      </rPr>
      <t>2002</t>
    </r>
    <r>
      <rPr>
        <sz val="10"/>
        <rFont val="宋体"/>
        <family val="0"/>
      </rPr>
      <t>）临民二初字第</t>
    </r>
    <r>
      <rPr>
        <sz val="10"/>
        <rFont val="Arial"/>
        <family val="2"/>
      </rPr>
      <t>294</t>
    </r>
    <r>
      <rPr>
        <sz val="10"/>
        <rFont val="宋体"/>
        <family val="0"/>
      </rPr>
      <t xml:space="preserve">号
</t>
    </r>
    <r>
      <rPr>
        <sz val="10"/>
        <rFont val="Arial"/>
        <family val="2"/>
      </rPr>
      <t>3</t>
    </r>
    <r>
      <rPr>
        <sz val="10"/>
        <rFont val="宋体"/>
        <family val="0"/>
      </rPr>
      <t>、沂南县万达机械有限责任公司与沂南县农业机械总公司偿还</t>
    </r>
    <r>
      <rPr>
        <sz val="10"/>
        <rFont val="Arial"/>
        <family val="2"/>
      </rPr>
      <t>72</t>
    </r>
    <r>
      <rPr>
        <sz val="10"/>
        <rFont val="宋体"/>
        <family val="0"/>
      </rPr>
      <t xml:space="preserve">万，沂南县丝绸公司承担连带责任。
</t>
    </r>
    <r>
      <rPr>
        <sz val="10"/>
        <rFont val="Arial"/>
        <family val="2"/>
      </rPr>
      <t>4</t>
    </r>
    <r>
      <rPr>
        <sz val="10"/>
        <rFont val="宋体"/>
        <family val="0"/>
      </rPr>
      <t xml:space="preserve">、其他诉讼情况：无
</t>
    </r>
  </si>
  <si>
    <r>
      <t>1</t>
    </r>
    <r>
      <rPr>
        <sz val="10"/>
        <rFont val="宋体"/>
        <family val="0"/>
      </rPr>
      <t xml:space="preserve">、全部诉讼；
</t>
    </r>
    <r>
      <rPr>
        <sz val="10"/>
        <rFont val="Arial"/>
        <family val="2"/>
      </rPr>
      <t>2</t>
    </r>
    <r>
      <rPr>
        <sz val="10"/>
        <rFont val="宋体"/>
        <family val="0"/>
      </rPr>
      <t>、案号：（</t>
    </r>
    <r>
      <rPr>
        <sz val="10"/>
        <rFont val="Arial"/>
        <family val="2"/>
      </rPr>
      <t>99</t>
    </r>
    <r>
      <rPr>
        <sz val="10"/>
        <rFont val="宋体"/>
        <family val="0"/>
      </rPr>
      <t>）临经初字第</t>
    </r>
    <r>
      <rPr>
        <sz val="10"/>
        <rFont val="Arial"/>
        <family val="2"/>
      </rPr>
      <t>512</t>
    </r>
    <r>
      <rPr>
        <sz val="10"/>
        <rFont val="宋体"/>
        <family val="0"/>
      </rPr>
      <t xml:space="preserve">号
</t>
    </r>
    <r>
      <rPr>
        <sz val="10"/>
        <rFont val="Arial"/>
        <family val="2"/>
      </rPr>
      <t>3</t>
    </r>
    <r>
      <rPr>
        <sz val="10"/>
        <rFont val="宋体"/>
        <family val="0"/>
      </rPr>
      <t>、内容：借款人偿付本金</t>
    </r>
    <r>
      <rPr>
        <sz val="10"/>
        <rFont val="Arial"/>
        <family val="2"/>
      </rPr>
      <t>700466.87</t>
    </r>
    <r>
      <rPr>
        <sz val="10"/>
        <rFont val="宋体"/>
        <family val="0"/>
      </rPr>
      <t xml:space="preserve">元
</t>
    </r>
    <r>
      <rPr>
        <sz val="10"/>
        <rFont val="Arial"/>
        <family val="2"/>
      </rPr>
      <t>4</t>
    </r>
    <r>
      <rPr>
        <sz val="10"/>
        <rFont val="宋体"/>
        <family val="0"/>
      </rPr>
      <t>、其他诉讼情况：无</t>
    </r>
  </si>
  <si>
    <t>临沭县人民法院</t>
  </si>
  <si>
    <r>
      <t>借款人山东省莒南县天元糖酒副食品有限公司名下有划拨土地一宗；判决借款人偿付本金</t>
    </r>
    <r>
      <rPr>
        <sz val="10"/>
        <rFont val="Arial"/>
        <family val="2"/>
      </rPr>
      <t>158</t>
    </r>
    <r>
      <rPr>
        <sz val="10"/>
        <rFont val="宋体"/>
        <family val="0"/>
      </rPr>
      <t xml:space="preserve">万元
</t>
    </r>
  </si>
  <si>
    <r>
      <t>1</t>
    </r>
    <r>
      <rPr>
        <sz val="10"/>
        <rFont val="宋体"/>
        <family val="0"/>
      </rPr>
      <t xml:space="preserve">、全部诉讼；
</t>
    </r>
    <r>
      <rPr>
        <sz val="10"/>
        <rFont val="Arial"/>
        <family val="2"/>
      </rPr>
      <t>2</t>
    </r>
    <r>
      <rPr>
        <sz val="10"/>
        <rFont val="宋体"/>
        <family val="0"/>
      </rPr>
      <t>、案号：（</t>
    </r>
    <r>
      <rPr>
        <sz val="10"/>
        <rFont val="Arial"/>
        <family val="2"/>
      </rPr>
      <t>2002</t>
    </r>
    <r>
      <rPr>
        <sz val="10"/>
        <rFont val="宋体"/>
        <family val="0"/>
      </rPr>
      <t>）临仲裁字第</t>
    </r>
    <r>
      <rPr>
        <sz val="10"/>
        <rFont val="Arial"/>
        <family val="2"/>
      </rPr>
      <t>70</t>
    </r>
    <r>
      <rPr>
        <sz val="10"/>
        <rFont val="宋体"/>
        <family val="0"/>
      </rPr>
      <t xml:space="preserve">号
</t>
    </r>
    <r>
      <rPr>
        <sz val="10"/>
        <rFont val="Arial"/>
        <family val="2"/>
      </rPr>
      <t>3</t>
    </r>
    <r>
      <rPr>
        <sz val="10"/>
        <rFont val="宋体"/>
        <family val="0"/>
      </rPr>
      <t>、内容：债务人偿还</t>
    </r>
    <r>
      <rPr>
        <sz val="10"/>
        <rFont val="Arial"/>
        <family val="2"/>
      </rPr>
      <t>69</t>
    </r>
    <r>
      <rPr>
        <sz val="10"/>
        <rFont val="宋体"/>
        <family val="0"/>
      </rPr>
      <t xml:space="preserve">万元及利息，九隆食品有限公司承担连带责任
</t>
    </r>
    <r>
      <rPr>
        <sz val="10"/>
        <rFont val="Arial"/>
        <family val="2"/>
      </rPr>
      <t>4</t>
    </r>
    <r>
      <rPr>
        <sz val="10"/>
        <rFont val="宋体"/>
        <family val="0"/>
      </rPr>
      <t>、其他诉讼情况：无</t>
    </r>
  </si>
  <si>
    <r>
      <t>1</t>
    </r>
    <r>
      <rPr>
        <sz val="10"/>
        <rFont val="宋体"/>
        <family val="0"/>
      </rPr>
      <t xml:space="preserve">、全部诉讼；
</t>
    </r>
    <r>
      <rPr>
        <sz val="10"/>
        <rFont val="Arial"/>
        <family val="2"/>
      </rPr>
      <t>2</t>
    </r>
    <r>
      <rPr>
        <sz val="10"/>
        <rFont val="宋体"/>
        <family val="0"/>
      </rPr>
      <t>、案号：（</t>
    </r>
    <r>
      <rPr>
        <sz val="10"/>
        <rFont val="Arial"/>
        <family val="2"/>
      </rPr>
      <t>2000</t>
    </r>
    <r>
      <rPr>
        <sz val="10"/>
        <rFont val="宋体"/>
        <family val="0"/>
      </rPr>
      <t>）临经初字第</t>
    </r>
    <r>
      <rPr>
        <sz val="10"/>
        <rFont val="Arial"/>
        <family val="2"/>
      </rPr>
      <t>244</t>
    </r>
    <r>
      <rPr>
        <sz val="10"/>
        <rFont val="宋体"/>
        <family val="0"/>
      </rPr>
      <t xml:space="preserve">号
</t>
    </r>
    <r>
      <rPr>
        <sz val="10"/>
        <rFont val="Arial"/>
        <family val="2"/>
      </rPr>
      <t>3</t>
    </r>
    <r>
      <rPr>
        <sz val="10"/>
        <rFont val="宋体"/>
        <family val="0"/>
      </rPr>
      <t>、内容：沂蒙饲料公司偿还</t>
    </r>
    <r>
      <rPr>
        <sz val="10"/>
        <rFont val="Arial"/>
        <family val="2"/>
      </rPr>
      <t>75</t>
    </r>
    <r>
      <rPr>
        <sz val="10"/>
        <rFont val="宋体"/>
        <family val="0"/>
      </rPr>
      <t xml:space="preserve">万元及利息，中联包装股份有限公司承担连带责任。
</t>
    </r>
    <r>
      <rPr>
        <sz val="10"/>
        <rFont val="Arial"/>
        <family val="2"/>
      </rPr>
      <t>4</t>
    </r>
    <r>
      <rPr>
        <sz val="10"/>
        <rFont val="宋体"/>
        <family val="0"/>
      </rPr>
      <t>、其他诉讼情况：无</t>
    </r>
  </si>
  <si>
    <r>
      <t>1</t>
    </r>
    <r>
      <rPr>
        <sz val="10"/>
        <rFont val="宋体"/>
        <family val="0"/>
      </rPr>
      <t>、已诉</t>
    </r>
    <r>
      <rPr>
        <sz val="10"/>
        <rFont val="Arial"/>
        <family val="2"/>
      </rPr>
      <t>30</t>
    </r>
    <r>
      <rPr>
        <sz val="10"/>
        <rFont val="宋体"/>
        <family val="0"/>
      </rPr>
      <t xml:space="preserve">万，未诉债权已过时效
</t>
    </r>
    <r>
      <rPr>
        <sz val="10"/>
        <rFont val="Arial"/>
        <family val="2"/>
      </rPr>
      <t>2</t>
    </r>
    <r>
      <rPr>
        <sz val="10"/>
        <rFont val="宋体"/>
        <family val="0"/>
      </rPr>
      <t>、案号：（</t>
    </r>
    <r>
      <rPr>
        <sz val="10"/>
        <rFont val="Arial"/>
        <family val="2"/>
      </rPr>
      <t>01</t>
    </r>
    <r>
      <rPr>
        <sz val="10"/>
        <rFont val="宋体"/>
        <family val="0"/>
      </rPr>
      <t>）临经初字第</t>
    </r>
    <r>
      <rPr>
        <sz val="10"/>
        <rFont val="Arial"/>
        <family val="2"/>
      </rPr>
      <t>450</t>
    </r>
    <r>
      <rPr>
        <sz val="10"/>
        <rFont val="宋体"/>
        <family val="0"/>
      </rPr>
      <t xml:space="preserve">号
</t>
    </r>
    <r>
      <rPr>
        <sz val="10"/>
        <rFont val="Arial"/>
        <family val="2"/>
      </rPr>
      <t>3</t>
    </r>
    <r>
      <rPr>
        <sz val="10"/>
        <rFont val="宋体"/>
        <family val="0"/>
      </rPr>
      <t>、内容：借款人偿付本金</t>
    </r>
    <r>
      <rPr>
        <sz val="10"/>
        <rFont val="Arial"/>
        <family val="2"/>
      </rPr>
      <t>30</t>
    </r>
    <r>
      <rPr>
        <sz val="10"/>
        <rFont val="宋体"/>
        <family val="0"/>
      </rPr>
      <t xml:space="preserve">万元，担保人承担连带责任。
</t>
    </r>
    <r>
      <rPr>
        <sz val="10"/>
        <rFont val="Arial"/>
        <family val="2"/>
      </rPr>
      <t>4</t>
    </r>
    <r>
      <rPr>
        <sz val="10"/>
        <rFont val="宋体"/>
        <family val="0"/>
      </rPr>
      <t>、其他诉讼情况：无</t>
    </r>
  </si>
  <si>
    <r>
      <t>1</t>
    </r>
    <r>
      <rPr>
        <sz val="10"/>
        <rFont val="宋体"/>
        <family val="0"/>
      </rPr>
      <t xml:space="preserve">、全部诉讼；
</t>
    </r>
    <r>
      <rPr>
        <sz val="10"/>
        <rFont val="Arial"/>
        <family val="2"/>
      </rPr>
      <t>2</t>
    </r>
    <r>
      <rPr>
        <sz val="10"/>
        <rFont val="宋体"/>
        <family val="0"/>
      </rPr>
      <t>、案号：（</t>
    </r>
    <r>
      <rPr>
        <sz val="10"/>
        <rFont val="Arial"/>
        <family val="2"/>
      </rPr>
      <t>97</t>
    </r>
    <r>
      <rPr>
        <sz val="10"/>
        <rFont val="宋体"/>
        <family val="0"/>
      </rPr>
      <t>）临经初字第</t>
    </r>
    <r>
      <rPr>
        <sz val="10"/>
        <rFont val="Arial"/>
        <family val="2"/>
      </rPr>
      <t>89</t>
    </r>
    <r>
      <rPr>
        <sz val="10"/>
        <rFont val="宋体"/>
        <family val="0"/>
      </rPr>
      <t xml:space="preserve">号
</t>
    </r>
    <r>
      <rPr>
        <sz val="10"/>
        <rFont val="Arial"/>
        <family val="2"/>
      </rPr>
      <t>3</t>
    </r>
    <r>
      <rPr>
        <sz val="10"/>
        <rFont val="宋体"/>
        <family val="0"/>
      </rPr>
      <t>、内容：借款人偿付本金</t>
    </r>
    <r>
      <rPr>
        <sz val="10"/>
        <rFont val="Arial"/>
        <family val="2"/>
      </rPr>
      <t>61.6</t>
    </r>
    <r>
      <rPr>
        <sz val="10"/>
        <rFont val="宋体"/>
        <family val="0"/>
      </rPr>
      <t xml:space="preserve">万元，担保人承担连带责任。
</t>
    </r>
    <r>
      <rPr>
        <sz val="10"/>
        <rFont val="Arial"/>
        <family val="2"/>
      </rPr>
      <t>4</t>
    </r>
    <r>
      <rPr>
        <sz val="10"/>
        <rFont val="宋体"/>
        <family val="0"/>
      </rPr>
      <t>、其他诉讼情况：无</t>
    </r>
  </si>
  <si>
    <r>
      <t>1</t>
    </r>
    <r>
      <rPr>
        <sz val="10"/>
        <rFont val="宋体"/>
        <family val="0"/>
      </rPr>
      <t xml:space="preserve">、全部诉讼；
</t>
    </r>
    <r>
      <rPr>
        <sz val="10"/>
        <rFont val="Arial"/>
        <family val="2"/>
      </rPr>
      <t>2</t>
    </r>
    <r>
      <rPr>
        <sz val="10"/>
        <rFont val="宋体"/>
        <family val="0"/>
      </rPr>
      <t>、案号：（</t>
    </r>
    <r>
      <rPr>
        <sz val="10"/>
        <rFont val="Arial"/>
        <family val="2"/>
      </rPr>
      <t>96</t>
    </r>
    <r>
      <rPr>
        <sz val="10"/>
        <rFont val="宋体"/>
        <family val="0"/>
      </rPr>
      <t>）临经初字第</t>
    </r>
    <r>
      <rPr>
        <sz val="10"/>
        <rFont val="Arial"/>
        <family val="2"/>
      </rPr>
      <t>135</t>
    </r>
    <r>
      <rPr>
        <sz val="10"/>
        <rFont val="宋体"/>
        <family val="0"/>
      </rPr>
      <t xml:space="preserve">号
</t>
    </r>
    <r>
      <rPr>
        <sz val="10"/>
        <rFont val="Arial"/>
        <family val="2"/>
      </rPr>
      <t>3</t>
    </r>
    <r>
      <rPr>
        <sz val="10"/>
        <rFont val="宋体"/>
        <family val="0"/>
      </rPr>
      <t>、内容：令借款人临沂市润发兴业公司偿付本金</t>
    </r>
    <r>
      <rPr>
        <sz val="10"/>
        <rFont val="Arial"/>
        <family val="2"/>
      </rPr>
      <t>60</t>
    </r>
    <r>
      <rPr>
        <sz val="10"/>
        <rFont val="宋体"/>
        <family val="0"/>
      </rPr>
      <t xml:space="preserve">万元。
</t>
    </r>
    <r>
      <rPr>
        <sz val="10"/>
        <rFont val="Arial"/>
        <family val="2"/>
      </rPr>
      <t>4</t>
    </r>
    <r>
      <rPr>
        <sz val="10"/>
        <rFont val="宋体"/>
        <family val="0"/>
      </rPr>
      <t>、其他诉讼情况：无</t>
    </r>
  </si>
  <si>
    <r>
      <t>1</t>
    </r>
    <r>
      <rPr>
        <sz val="10"/>
        <rFont val="宋体"/>
        <family val="0"/>
      </rPr>
      <t xml:space="preserve">、全部诉讼；
</t>
    </r>
    <r>
      <rPr>
        <sz val="10"/>
        <rFont val="Arial"/>
        <family val="2"/>
      </rPr>
      <t>2</t>
    </r>
    <r>
      <rPr>
        <sz val="10"/>
        <rFont val="宋体"/>
        <family val="0"/>
      </rPr>
      <t>、案号：（</t>
    </r>
    <r>
      <rPr>
        <sz val="10"/>
        <rFont val="Arial"/>
        <family val="2"/>
      </rPr>
      <t>02</t>
    </r>
    <r>
      <rPr>
        <sz val="10"/>
        <rFont val="宋体"/>
        <family val="0"/>
      </rPr>
      <t>）临民二初字第</t>
    </r>
    <r>
      <rPr>
        <sz val="10"/>
        <rFont val="Arial"/>
        <family val="2"/>
      </rPr>
      <t>355</t>
    </r>
    <r>
      <rPr>
        <sz val="10"/>
        <rFont val="宋体"/>
        <family val="0"/>
      </rPr>
      <t>号</t>
    </r>
    <r>
      <rPr>
        <sz val="10"/>
        <rFont val="Arial"/>
        <family val="2"/>
      </rPr>
      <t>3</t>
    </r>
    <r>
      <rPr>
        <sz val="10"/>
        <rFont val="宋体"/>
        <family val="0"/>
      </rPr>
      <t>、内容：借款人偿付本金</t>
    </r>
    <r>
      <rPr>
        <sz val="10"/>
        <rFont val="Arial"/>
        <family val="2"/>
      </rPr>
      <t>64</t>
    </r>
    <r>
      <rPr>
        <sz val="10"/>
        <rFont val="宋体"/>
        <family val="0"/>
      </rPr>
      <t xml:space="preserve">万元，担保人承担连带责任。
</t>
    </r>
    <r>
      <rPr>
        <sz val="10"/>
        <rFont val="Arial"/>
        <family val="2"/>
      </rPr>
      <t>4</t>
    </r>
    <r>
      <rPr>
        <sz val="10"/>
        <rFont val="宋体"/>
        <family val="0"/>
      </rPr>
      <t>、其他诉讼情况：无</t>
    </r>
  </si>
  <si>
    <r>
      <t>1</t>
    </r>
    <r>
      <rPr>
        <sz val="10"/>
        <rFont val="宋体"/>
        <family val="0"/>
      </rPr>
      <t xml:space="preserve">、全部诉讼；
</t>
    </r>
    <r>
      <rPr>
        <sz val="10"/>
        <rFont val="Arial"/>
        <family val="2"/>
      </rPr>
      <t>2</t>
    </r>
    <r>
      <rPr>
        <sz val="10"/>
        <rFont val="宋体"/>
        <family val="0"/>
      </rPr>
      <t>、案号：（</t>
    </r>
    <r>
      <rPr>
        <sz val="10"/>
        <rFont val="Arial"/>
        <family val="2"/>
      </rPr>
      <t>1997</t>
    </r>
    <r>
      <rPr>
        <sz val="10"/>
        <rFont val="宋体"/>
        <family val="0"/>
      </rPr>
      <t>）临经初字第</t>
    </r>
    <r>
      <rPr>
        <sz val="10"/>
        <rFont val="Arial"/>
        <family val="2"/>
      </rPr>
      <t>235</t>
    </r>
    <r>
      <rPr>
        <sz val="10"/>
        <rFont val="宋体"/>
        <family val="0"/>
      </rPr>
      <t>号</t>
    </r>
    <r>
      <rPr>
        <sz val="10"/>
        <rFont val="Arial"/>
        <family val="2"/>
      </rPr>
      <t>3</t>
    </r>
    <r>
      <rPr>
        <sz val="10"/>
        <rFont val="宋体"/>
        <family val="0"/>
      </rPr>
      <t>、内容：临沂英伦服装辅料公司偿还</t>
    </r>
    <r>
      <rPr>
        <sz val="10"/>
        <rFont val="Arial"/>
        <family val="2"/>
      </rPr>
      <t>90</t>
    </r>
    <r>
      <rPr>
        <sz val="10"/>
        <rFont val="宋体"/>
        <family val="0"/>
      </rPr>
      <t xml:space="preserve">万本金及利息，临沂市钢铝门窗总厂承担连带责任
</t>
    </r>
    <r>
      <rPr>
        <sz val="10"/>
        <rFont val="Arial"/>
        <family val="2"/>
      </rPr>
      <t>4</t>
    </r>
    <r>
      <rPr>
        <sz val="10"/>
        <rFont val="宋体"/>
        <family val="0"/>
      </rPr>
      <t>、其他诉讼情况：无</t>
    </r>
  </si>
  <si>
    <r>
      <t>1</t>
    </r>
    <r>
      <rPr>
        <sz val="10"/>
        <rFont val="宋体"/>
        <family val="0"/>
      </rPr>
      <t xml:space="preserve">、全部诉讼；
</t>
    </r>
    <r>
      <rPr>
        <sz val="10"/>
        <rFont val="Arial"/>
        <family val="2"/>
      </rPr>
      <t>2</t>
    </r>
    <r>
      <rPr>
        <sz val="10"/>
        <rFont val="宋体"/>
        <family val="0"/>
      </rPr>
      <t>、案号：（</t>
    </r>
    <r>
      <rPr>
        <sz val="10"/>
        <rFont val="Arial"/>
        <family val="2"/>
      </rPr>
      <t>2003</t>
    </r>
    <r>
      <rPr>
        <sz val="10"/>
        <rFont val="宋体"/>
        <family val="0"/>
      </rPr>
      <t>）费民初字第</t>
    </r>
    <r>
      <rPr>
        <sz val="10"/>
        <rFont val="Arial"/>
        <family val="2"/>
      </rPr>
      <t>892</t>
    </r>
    <r>
      <rPr>
        <sz val="10"/>
        <rFont val="宋体"/>
        <family val="0"/>
      </rPr>
      <t xml:space="preserve">号
</t>
    </r>
    <r>
      <rPr>
        <sz val="10"/>
        <rFont val="Arial"/>
        <family val="2"/>
      </rPr>
      <t>3</t>
    </r>
    <r>
      <rPr>
        <sz val="10"/>
        <rFont val="宋体"/>
        <family val="0"/>
      </rPr>
      <t>、内容：，费县鲁蒙食品有限公司偿还</t>
    </r>
    <r>
      <rPr>
        <sz val="10"/>
        <rFont val="Arial"/>
        <family val="2"/>
      </rPr>
      <t>567600</t>
    </r>
    <r>
      <rPr>
        <sz val="10"/>
        <rFont val="宋体"/>
        <family val="0"/>
      </rPr>
      <t xml:space="preserve">元及利息，费县鲁蒙协尔饲料有限公司承担连带责任
</t>
    </r>
    <r>
      <rPr>
        <sz val="10"/>
        <rFont val="Arial"/>
        <family val="2"/>
      </rPr>
      <t>4</t>
    </r>
    <r>
      <rPr>
        <sz val="10"/>
        <rFont val="宋体"/>
        <family val="0"/>
      </rPr>
      <t>、其他诉讼情况：无</t>
    </r>
  </si>
  <si>
    <r>
      <t>1</t>
    </r>
    <r>
      <rPr>
        <sz val="10"/>
        <rFont val="宋体"/>
        <family val="0"/>
      </rPr>
      <t xml:space="preserve">、全部诉讼；
</t>
    </r>
    <r>
      <rPr>
        <sz val="10"/>
        <rFont val="Arial"/>
        <family val="2"/>
      </rPr>
      <t>2</t>
    </r>
    <r>
      <rPr>
        <sz val="10"/>
        <rFont val="宋体"/>
        <family val="0"/>
      </rPr>
      <t>、案号：（</t>
    </r>
    <r>
      <rPr>
        <sz val="10"/>
        <rFont val="Arial"/>
        <family val="2"/>
      </rPr>
      <t>02</t>
    </r>
    <r>
      <rPr>
        <sz val="10"/>
        <rFont val="宋体"/>
        <family val="0"/>
      </rPr>
      <t>）临民二初字第</t>
    </r>
    <r>
      <rPr>
        <sz val="10"/>
        <rFont val="Arial"/>
        <family val="2"/>
      </rPr>
      <t>244</t>
    </r>
    <r>
      <rPr>
        <sz val="10"/>
        <rFont val="宋体"/>
        <family val="0"/>
      </rPr>
      <t xml:space="preserve">号
</t>
    </r>
    <r>
      <rPr>
        <sz val="10"/>
        <rFont val="Arial"/>
        <family val="2"/>
      </rPr>
      <t>3</t>
    </r>
    <r>
      <rPr>
        <sz val="10"/>
        <rFont val="宋体"/>
        <family val="0"/>
      </rPr>
      <t>、内容：蒙阴县花岗石厂偿付本金</t>
    </r>
    <r>
      <rPr>
        <sz val="10"/>
        <rFont val="Arial"/>
        <family val="2"/>
      </rPr>
      <t>61</t>
    </r>
    <r>
      <rPr>
        <sz val="10"/>
        <rFont val="宋体"/>
        <family val="0"/>
      </rPr>
      <t xml:space="preserve">万元，担保人蒙阴县外贸花生加工厂承担连带责任
</t>
    </r>
    <r>
      <rPr>
        <sz val="10"/>
        <rFont val="Arial"/>
        <family val="2"/>
      </rPr>
      <t>4</t>
    </r>
    <r>
      <rPr>
        <sz val="10"/>
        <rFont val="宋体"/>
        <family val="0"/>
      </rPr>
      <t>、其他诉讼情况：无</t>
    </r>
  </si>
  <si>
    <t>糖业烟酒有限公司的房产及土地被苍山法院查封</t>
  </si>
  <si>
    <r>
      <t>1</t>
    </r>
    <r>
      <rPr>
        <sz val="10"/>
        <rFont val="宋体"/>
        <family val="0"/>
      </rPr>
      <t xml:space="preserve">、全部诉讼；
</t>
    </r>
    <r>
      <rPr>
        <sz val="10"/>
        <rFont val="Arial"/>
        <family val="2"/>
      </rPr>
      <t>2</t>
    </r>
    <r>
      <rPr>
        <sz val="10"/>
        <rFont val="宋体"/>
        <family val="0"/>
      </rPr>
      <t>、案号：（</t>
    </r>
    <r>
      <rPr>
        <sz val="10"/>
        <rFont val="Arial"/>
        <family val="2"/>
      </rPr>
      <t>97</t>
    </r>
    <r>
      <rPr>
        <sz val="10"/>
        <rFont val="宋体"/>
        <family val="0"/>
      </rPr>
      <t>）蒙经初字第</t>
    </r>
    <r>
      <rPr>
        <sz val="10"/>
        <rFont val="Arial"/>
        <family val="2"/>
      </rPr>
      <t>164</t>
    </r>
    <r>
      <rPr>
        <sz val="10"/>
        <rFont val="宋体"/>
        <family val="0"/>
      </rPr>
      <t>号、（</t>
    </r>
    <r>
      <rPr>
        <sz val="10"/>
        <rFont val="Arial"/>
        <family val="2"/>
      </rPr>
      <t>97</t>
    </r>
    <r>
      <rPr>
        <sz val="10"/>
        <rFont val="宋体"/>
        <family val="0"/>
      </rPr>
      <t>）蒙经初字第</t>
    </r>
    <r>
      <rPr>
        <sz val="10"/>
        <rFont val="Arial"/>
        <family val="2"/>
      </rPr>
      <t>165</t>
    </r>
    <r>
      <rPr>
        <sz val="10"/>
        <rFont val="宋体"/>
        <family val="0"/>
      </rPr>
      <t xml:space="preserve">号
</t>
    </r>
    <r>
      <rPr>
        <sz val="10"/>
        <rFont val="Arial"/>
        <family val="2"/>
      </rPr>
      <t>3</t>
    </r>
    <r>
      <rPr>
        <sz val="10"/>
        <rFont val="宋体"/>
        <family val="0"/>
      </rPr>
      <t>、内容：借款人偿付本金</t>
    </r>
    <r>
      <rPr>
        <sz val="10"/>
        <rFont val="Arial"/>
        <family val="2"/>
      </rPr>
      <t>24</t>
    </r>
    <r>
      <rPr>
        <sz val="10"/>
        <rFont val="宋体"/>
        <family val="0"/>
      </rPr>
      <t>万元，担保人承担连带责任；借款人偿付本金</t>
    </r>
    <r>
      <rPr>
        <sz val="10"/>
        <rFont val="Arial"/>
        <family val="2"/>
      </rPr>
      <t>38</t>
    </r>
    <r>
      <rPr>
        <sz val="10"/>
        <rFont val="宋体"/>
        <family val="0"/>
      </rPr>
      <t xml:space="preserve">万元
</t>
    </r>
    <r>
      <rPr>
        <sz val="10"/>
        <rFont val="Arial"/>
        <family val="2"/>
      </rPr>
      <t>4</t>
    </r>
    <r>
      <rPr>
        <sz val="10"/>
        <rFont val="宋体"/>
        <family val="0"/>
      </rPr>
      <t>、其他诉讼情况：无</t>
    </r>
  </si>
  <si>
    <r>
      <t>1</t>
    </r>
    <r>
      <rPr>
        <sz val="10"/>
        <rFont val="宋体"/>
        <family val="0"/>
      </rPr>
      <t xml:space="preserve">、全部诉讼；
</t>
    </r>
    <r>
      <rPr>
        <sz val="10"/>
        <rFont val="Arial"/>
        <family val="2"/>
      </rPr>
      <t>2</t>
    </r>
    <r>
      <rPr>
        <sz val="10"/>
        <rFont val="宋体"/>
        <family val="0"/>
      </rPr>
      <t>、案号：（</t>
    </r>
    <r>
      <rPr>
        <sz val="10"/>
        <rFont val="Arial"/>
        <family val="2"/>
      </rPr>
      <t>02</t>
    </r>
    <r>
      <rPr>
        <sz val="10"/>
        <rFont val="宋体"/>
        <family val="0"/>
      </rPr>
      <t>）临兰民二初字第</t>
    </r>
    <r>
      <rPr>
        <sz val="10"/>
        <rFont val="Arial"/>
        <family val="2"/>
      </rPr>
      <t>342</t>
    </r>
    <r>
      <rPr>
        <sz val="10"/>
        <rFont val="宋体"/>
        <family val="0"/>
      </rPr>
      <t xml:space="preserve">号
</t>
    </r>
    <r>
      <rPr>
        <sz val="10"/>
        <rFont val="Arial"/>
        <family val="2"/>
      </rPr>
      <t>3</t>
    </r>
    <r>
      <rPr>
        <sz val="10"/>
        <rFont val="宋体"/>
        <family val="0"/>
      </rPr>
      <t>、内容：借款人临沂市纸塑复合厂偿付本金</t>
    </r>
    <r>
      <rPr>
        <sz val="10"/>
        <rFont val="Arial"/>
        <family val="2"/>
      </rPr>
      <t>60</t>
    </r>
    <r>
      <rPr>
        <sz val="10"/>
        <rFont val="宋体"/>
        <family val="0"/>
      </rPr>
      <t xml:space="preserve">万元，担保人临沂大康食品有限公司承担连带责任
</t>
    </r>
    <r>
      <rPr>
        <sz val="10"/>
        <rFont val="Arial"/>
        <family val="2"/>
      </rPr>
      <t>4</t>
    </r>
    <r>
      <rPr>
        <sz val="10"/>
        <rFont val="宋体"/>
        <family val="0"/>
      </rPr>
      <t>、其他诉讼情况：无</t>
    </r>
  </si>
  <si>
    <r>
      <t>1</t>
    </r>
    <r>
      <rPr>
        <sz val="10"/>
        <rFont val="宋体"/>
        <family val="0"/>
      </rPr>
      <t xml:space="preserve">、全部诉讼；
</t>
    </r>
    <r>
      <rPr>
        <sz val="10"/>
        <rFont val="Arial"/>
        <family val="2"/>
      </rPr>
      <t>2</t>
    </r>
    <r>
      <rPr>
        <sz val="10"/>
        <rFont val="宋体"/>
        <family val="0"/>
      </rPr>
      <t>、案号：（</t>
    </r>
    <r>
      <rPr>
        <sz val="10"/>
        <rFont val="Arial"/>
        <family val="2"/>
      </rPr>
      <t>03</t>
    </r>
    <r>
      <rPr>
        <sz val="10"/>
        <rFont val="宋体"/>
        <family val="0"/>
      </rPr>
      <t>）临罗民二初字第</t>
    </r>
    <r>
      <rPr>
        <sz val="10"/>
        <rFont val="Arial"/>
        <family val="2"/>
      </rPr>
      <t>797</t>
    </r>
    <r>
      <rPr>
        <sz val="10"/>
        <rFont val="宋体"/>
        <family val="0"/>
      </rPr>
      <t xml:space="preserve">号
</t>
    </r>
    <r>
      <rPr>
        <sz val="10"/>
        <rFont val="Arial"/>
        <family val="2"/>
      </rPr>
      <t>3</t>
    </r>
    <r>
      <rPr>
        <sz val="10"/>
        <rFont val="宋体"/>
        <family val="0"/>
      </rPr>
      <t>、内容：借款人偿付本金</t>
    </r>
    <r>
      <rPr>
        <sz val="10"/>
        <rFont val="Arial"/>
        <family val="2"/>
      </rPr>
      <t>50</t>
    </r>
    <r>
      <rPr>
        <sz val="10"/>
        <rFont val="宋体"/>
        <family val="0"/>
      </rPr>
      <t xml:space="preserve">万元，担保人承担连带责任。
</t>
    </r>
    <r>
      <rPr>
        <sz val="10"/>
        <rFont val="Arial"/>
        <family val="2"/>
      </rPr>
      <t>4</t>
    </r>
    <r>
      <rPr>
        <sz val="10"/>
        <rFont val="宋体"/>
        <family val="0"/>
      </rPr>
      <t>、其他诉讼情况：无</t>
    </r>
  </si>
  <si>
    <r>
      <t>1</t>
    </r>
    <r>
      <rPr>
        <sz val="10"/>
        <rFont val="宋体"/>
        <family val="0"/>
      </rPr>
      <t xml:space="preserve">、全部诉讼；
</t>
    </r>
    <r>
      <rPr>
        <sz val="10"/>
        <rFont val="Arial"/>
        <family val="2"/>
      </rPr>
      <t>2</t>
    </r>
    <r>
      <rPr>
        <sz val="10"/>
        <rFont val="宋体"/>
        <family val="0"/>
      </rPr>
      <t>、案号：（</t>
    </r>
    <r>
      <rPr>
        <sz val="10"/>
        <rFont val="Arial"/>
        <family val="2"/>
      </rPr>
      <t>1999</t>
    </r>
    <r>
      <rPr>
        <sz val="10"/>
        <rFont val="宋体"/>
        <family val="0"/>
      </rPr>
      <t>）费经初字第</t>
    </r>
    <r>
      <rPr>
        <sz val="10"/>
        <rFont val="Arial"/>
        <family val="2"/>
      </rPr>
      <t>267</t>
    </r>
    <r>
      <rPr>
        <sz val="10"/>
        <rFont val="宋体"/>
        <family val="0"/>
      </rPr>
      <t xml:space="preserve">号
</t>
    </r>
    <r>
      <rPr>
        <sz val="10"/>
        <rFont val="Arial"/>
        <family val="2"/>
      </rPr>
      <t>3</t>
    </r>
    <r>
      <rPr>
        <sz val="10"/>
        <rFont val="宋体"/>
        <family val="0"/>
      </rPr>
      <t>、内容：费县供销大厦偿还</t>
    </r>
    <r>
      <rPr>
        <sz val="10"/>
        <rFont val="Arial"/>
        <family val="2"/>
      </rPr>
      <t>58</t>
    </r>
    <r>
      <rPr>
        <sz val="10"/>
        <rFont val="宋体"/>
        <family val="0"/>
      </rPr>
      <t xml:space="preserve">及利息，费县费城镇供销合作社承担连带责任。
</t>
    </r>
    <r>
      <rPr>
        <sz val="10"/>
        <rFont val="Arial"/>
        <family val="2"/>
      </rPr>
      <t>4</t>
    </r>
    <r>
      <rPr>
        <sz val="10"/>
        <rFont val="宋体"/>
        <family val="0"/>
      </rPr>
      <t>、其他诉讼情况：无</t>
    </r>
  </si>
  <si>
    <r>
      <t>鲁蒙食品有限公司有房产一宗，判决借款人偿还</t>
    </r>
    <r>
      <rPr>
        <sz val="10"/>
        <rFont val="Arial"/>
        <family val="2"/>
      </rPr>
      <t>567600</t>
    </r>
    <r>
      <rPr>
        <sz val="10"/>
        <rFont val="宋体"/>
        <family val="0"/>
      </rPr>
      <t>元及利息，费县鲁蒙协尔饲料有限公司承担连带责任</t>
    </r>
  </si>
  <si>
    <r>
      <t>1</t>
    </r>
    <r>
      <rPr>
        <sz val="10"/>
        <rFont val="宋体"/>
        <family val="0"/>
      </rPr>
      <t xml:space="preserve">、全部诉讼；
</t>
    </r>
    <r>
      <rPr>
        <sz val="10"/>
        <rFont val="Arial"/>
        <family val="2"/>
      </rPr>
      <t>2</t>
    </r>
    <r>
      <rPr>
        <sz val="10"/>
        <rFont val="宋体"/>
        <family val="0"/>
      </rPr>
      <t>、案号：（</t>
    </r>
    <r>
      <rPr>
        <sz val="10"/>
        <rFont val="Arial"/>
        <family val="2"/>
      </rPr>
      <t>2002</t>
    </r>
    <r>
      <rPr>
        <sz val="10"/>
        <rFont val="宋体"/>
        <family val="0"/>
      </rPr>
      <t>）临民二初字第</t>
    </r>
    <r>
      <rPr>
        <sz val="10"/>
        <rFont val="Arial"/>
        <family val="2"/>
      </rPr>
      <t>52</t>
    </r>
    <r>
      <rPr>
        <sz val="10"/>
        <rFont val="宋体"/>
        <family val="0"/>
      </rPr>
      <t xml:space="preserve">号
</t>
    </r>
    <r>
      <rPr>
        <sz val="10"/>
        <rFont val="Arial"/>
        <family val="2"/>
      </rPr>
      <t>3</t>
    </r>
    <r>
      <rPr>
        <sz val="10"/>
        <rFont val="宋体"/>
        <family val="0"/>
      </rPr>
      <t>、内容：临沂华光装饰玻璃厂偿还</t>
    </r>
    <r>
      <rPr>
        <sz val="10"/>
        <rFont val="Arial"/>
        <family val="2"/>
      </rPr>
      <t>55</t>
    </r>
    <r>
      <rPr>
        <sz val="10"/>
        <rFont val="宋体"/>
        <family val="0"/>
      </rPr>
      <t>万本金及利息，临沂开发区东盛陶瓷厂对</t>
    </r>
    <r>
      <rPr>
        <sz val="10"/>
        <rFont val="Arial"/>
        <family val="2"/>
      </rPr>
      <t>5</t>
    </r>
    <r>
      <rPr>
        <sz val="10"/>
        <rFont val="宋体"/>
        <family val="0"/>
      </rPr>
      <t>万承担连带责任，临沂市罗庄镇热电厂对</t>
    </r>
    <r>
      <rPr>
        <sz val="10"/>
        <rFont val="Arial"/>
        <family val="2"/>
      </rPr>
      <t>50</t>
    </r>
    <r>
      <rPr>
        <sz val="10"/>
        <rFont val="宋体"/>
        <family val="0"/>
      </rPr>
      <t xml:space="preserve">万承担连带责任。
</t>
    </r>
    <r>
      <rPr>
        <sz val="10"/>
        <rFont val="Arial"/>
        <family val="2"/>
      </rPr>
      <t>4</t>
    </r>
    <r>
      <rPr>
        <sz val="10"/>
        <rFont val="宋体"/>
        <family val="0"/>
      </rPr>
      <t>、其他诉讼情况：无</t>
    </r>
  </si>
  <si>
    <r>
      <t>1</t>
    </r>
    <r>
      <rPr>
        <sz val="10"/>
        <rFont val="宋体"/>
        <family val="0"/>
      </rPr>
      <t xml:space="preserve">、全部诉讼；
</t>
    </r>
    <r>
      <rPr>
        <sz val="10"/>
        <rFont val="Arial"/>
        <family val="2"/>
      </rPr>
      <t>2</t>
    </r>
    <r>
      <rPr>
        <sz val="10"/>
        <rFont val="宋体"/>
        <family val="0"/>
      </rPr>
      <t>、案号：（</t>
    </r>
    <r>
      <rPr>
        <sz val="10"/>
        <rFont val="Arial"/>
        <family val="2"/>
      </rPr>
      <t>2000</t>
    </r>
    <r>
      <rPr>
        <sz val="10"/>
        <rFont val="宋体"/>
        <family val="0"/>
      </rPr>
      <t>）临经初字第</t>
    </r>
    <r>
      <rPr>
        <sz val="10"/>
        <rFont val="Arial"/>
        <family val="2"/>
      </rPr>
      <t>411</t>
    </r>
    <r>
      <rPr>
        <sz val="10"/>
        <rFont val="宋体"/>
        <family val="0"/>
      </rPr>
      <t xml:space="preserve">号
</t>
    </r>
    <r>
      <rPr>
        <sz val="10"/>
        <rFont val="Arial"/>
        <family val="2"/>
      </rPr>
      <t>3</t>
    </r>
    <r>
      <rPr>
        <sz val="10"/>
        <rFont val="宋体"/>
        <family val="0"/>
      </rPr>
      <t>、内容：临沂市广沂联营进口汽车维修中心判决书生效后十日内偿还</t>
    </r>
    <r>
      <rPr>
        <sz val="10"/>
        <rFont val="Arial"/>
        <family val="2"/>
      </rPr>
      <t>50</t>
    </r>
    <r>
      <rPr>
        <sz val="10"/>
        <rFont val="宋体"/>
        <family val="0"/>
      </rPr>
      <t xml:space="preserve">万及利息，临沂市工商建材总公司承担连带责任。
</t>
    </r>
    <r>
      <rPr>
        <sz val="10"/>
        <rFont val="Arial"/>
        <family val="2"/>
      </rPr>
      <t>4</t>
    </r>
    <r>
      <rPr>
        <sz val="10"/>
        <rFont val="宋体"/>
        <family val="0"/>
      </rPr>
      <t>、其他诉讼情况：无</t>
    </r>
  </si>
  <si>
    <r>
      <t>1</t>
    </r>
    <r>
      <rPr>
        <sz val="10"/>
        <rFont val="宋体"/>
        <family val="0"/>
      </rPr>
      <t xml:space="preserve">、全部诉讼；
</t>
    </r>
    <r>
      <rPr>
        <sz val="10"/>
        <rFont val="Arial"/>
        <family val="2"/>
      </rPr>
      <t>2</t>
    </r>
    <r>
      <rPr>
        <sz val="10"/>
        <rFont val="宋体"/>
        <family val="0"/>
      </rPr>
      <t>、案号：（</t>
    </r>
    <r>
      <rPr>
        <sz val="10"/>
        <rFont val="Arial"/>
        <family val="2"/>
      </rPr>
      <t>99</t>
    </r>
    <r>
      <rPr>
        <sz val="10"/>
        <rFont val="宋体"/>
        <family val="0"/>
      </rPr>
      <t>）苍经初字第</t>
    </r>
    <r>
      <rPr>
        <sz val="10"/>
        <rFont val="Arial"/>
        <family val="2"/>
      </rPr>
      <t>717</t>
    </r>
    <r>
      <rPr>
        <sz val="10"/>
        <rFont val="宋体"/>
        <family val="0"/>
      </rPr>
      <t xml:space="preserve">号
</t>
    </r>
    <r>
      <rPr>
        <sz val="10"/>
        <rFont val="Arial"/>
        <family val="2"/>
      </rPr>
      <t>3</t>
    </r>
    <r>
      <rPr>
        <sz val="10"/>
        <rFont val="宋体"/>
        <family val="0"/>
      </rPr>
      <t>、内容：借款人偿付本金</t>
    </r>
    <r>
      <rPr>
        <sz val="10"/>
        <rFont val="Arial"/>
        <family val="2"/>
      </rPr>
      <t>55</t>
    </r>
    <r>
      <rPr>
        <sz val="10"/>
        <rFont val="宋体"/>
        <family val="0"/>
      </rPr>
      <t xml:space="preserve">万元，担保人承担连带责任。
</t>
    </r>
    <r>
      <rPr>
        <sz val="10"/>
        <rFont val="Arial"/>
        <family val="2"/>
      </rPr>
      <t>4</t>
    </r>
    <r>
      <rPr>
        <sz val="10"/>
        <rFont val="宋体"/>
        <family val="0"/>
      </rPr>
      <t>、其他诉讼情况：无</t>
    </r>
  </si>
  <si>
    <t>临沂化工轻工总公司改制，现为临沂市天工化工有限公司</t>
  </si>
  <si>
    <t>山东省东平大麻纺织总厂</t>
  </si>
  <si>
    <t>泰安市岱岳区法院</t>
  </si>
  <si>
    <t>假案</t>
  </si>
  <si>
    <t>泰安市泰山区法院</t>
  </si>
  <si>
    <t>泰安中院</t>
  </si>
  <si>
    <r>
      <rPr>
        <sz val="10"/>
        <rFont val="宋体"/>
        <family val="0"/>
      </rPr>
      <t>依法查封泰安市岳首工程发电设备厂办公楼、车间以及不锈钢复合管生产线一条及十台设备，经评估价值</t>
    </r>
    <r>
      <rPr>
        <sz val="10"/>
        <rFont val="Arial"/>
        <family val="2"/>
      </rPr>
      <t>3239105</t>
    </r>
    <r>
      <rPr>
        <sz val="10"/>
        <rFont val="宋体"/>
        <family val="0"/>
      </rPr>
      <t>元。</t>
    </r>
  </si>
  <si>
    <t>未诉，借款人破产中，已申报债权。</t>
  </si>
  <si>
    <t>网搜显示：山东傲饰集团有限公司实力雄厚，现有总资产15亿元，下设傲饰建设置业、傲饰服饰、新华印刷、康王酒业、 鸿运塑料5个子公司，员工3000余人。是以服装生产、房产开发、印刷包装、酒水生产为四大支柱的企业集团。2007年集团实现产值19亿元，收入20亿元，是泰安工业三十强企业。http://sdasjt.com/</t>
  </si>
  <si>
    <t>中国化工建设总公司青岛分公司、新泰市化工总厂</t>
  </si>
  <si>
    <t>假案</t>
  </si>
  <si>
    <t>泰安华鲁光源有限公司</t>
  </si>
  <si>
    <t>泰安福琛革业有限公司、肥城肥鹏塑料有限公司、山东省泰安汽车运输总公司、泰安市泰山交通发展有限公司</t>
  </si>
  <si>
    <t>担保人：泰安福琛革业有限公司、肥城肥鹏塑料有限公司两公司业已停产，失去担保能力；担保人泰安市泰山交通发展有限公司（原山东省泰安汽车运输总公司）经营尚可，担保金额66.8万美元（有判决承担连带）和人民币30万元（泰岱法督字第1082号支付令）。</t>
  </si>
  <si>
    <t>未诉，破产。</t>
  </si>
  <si>
    <t>新泰市法院</t>
  </si>
  <si>
    <t>部分执行中止，部分执行终结。</t>
  </si>
  <si>
    <t>在之前的诉讼中保全的有泰安市外贸机械公司的土地。</t>
  </si>
  <si>
    <r>
      <rPr>
        <sz val="10"/>
        <rFont val="宋体"/>
        <family val="0"/>
      </rPr>
      <t>未诉，借款人破产；</t>
    </r>
  </si>
  <si>
    <r>
      <rPr>
        <sz val="10"/>
        <rFont val="宋体"/>
        <family val="0"/>
      </rPr>
      <t>（</t>
    </r>
    <r>
      <rPr>
        <sz val="10"/>
        <rFont val="Arial"/>
        <family val="2"/>
      </rPr>
      <t>1995</t>
    </r>
    <r>
      <rPr>
        <sz val="10"/>
        <rFont val="宋体"/>
        <family val="0"/>
      </rPr>
      <t>）泰执字第</t>
    </r>
    <r>
      <rPr>
        <sz val="10"/>
        <rFont val="Arial"/>
        <family val="2"/>
      </rPr>
      <t>176</t>
    </r>
    <r>
      <rPr>
        <sz val="10"/>
        <rFont val="宋体"/>
        <family val="0"/>
      </rPr>
      <t>号查封了泰安市塑料工业公司位于高上村</t>
    </r>
    <r>
      <rPr>
        <sz val="10"/>
        <rFont val="Arial"/>
        <family val="2"/>
      </rPr>
      <t>10</t>
    </r>
    <r>
      <rPr>
        <sz val="10"/>
        <rFont val="宋体"/>
        <family val="0"/>
      </rPr>
      <t>土地。</t>
    </r>
  </si>
  <si>
    <t>未诉，破产。</t>
  </si>
  <si>
    <t>执行。</t>
  </si>
  <si>
    <t>泰安市中院</t>
  </si>
  <si>
    <t>山东省泰安变压器厂</t>
  </si>
  <si>
    <t>查工商查担保人与泰安市泰山特种变压器厂关系</t>
  </si>
  <si>
    <t>山东鲁新毛纺织股份有限公司</t>
  </si>
  <si>
    <t>肥城市法院</t>
  </si>
  <si>
    <t>执行，保证人破产。</t>
  </si>
  <si>
    <t>东平县法院</t>
  </si>
  <si>
    <t>泰山中院</t>
  </si>
  <si>
    <r>
      <rPr>
        <sz val="10"/>
        <rFont val="宋体"/>
        <family val="0"/>
      </rPr>
      <t>（</t>
    </r>
    <r>
      <rPr>
        <sz val="10"/>
        <rFont val="Arial"/>
        <family val="2"/>
      </rPr>
      <t>2002</t>
    </r>
    <r>
      <rPr>
        <sz val="10"/>
        <rFont val="宋体"/>
        <family val="0"/>
      </rPr>
      <t>）泰经初字第</t>
    </r>
    <r>
      <rPr>
        <sz val="10"/>
        <rFont val="Arial"/>
        <family val="2"/>
      </rPr>
      <t>16</t>
    </r>
    <r>
      <rPr>
        <sz val="10"/>
        <rFont val="宋体"/>
        <family val="0"/>
      </rPr>
      <t>号判决中行对李进青提供的抵押物在</t>
    </r>
    <r>
      <rPr>
        <sz val="10"/>
        <rFont val="Arial"/>
        <family val="2"/>
      </rPr>
      <t>145</t>
    </r>
    <r>
      <rPr>
        <sz val="10"/>
        <rFont val="宋体"/>
        <family val="0"/>
      </rPr>
      <t>万承担票款及相应利息的范围内有优先受偿的权利。</t>
    </r>
  </si>
  <si>
    <t>山东省瑞星化学工业集团总公司</t>
  </si>
  <si>
    <t>山东省瑞星化学工业集团总公司承担还款责任，网搜显示经营较好！</t>
  </si>
  <si>
    <r>
      <rPr>
        <sz val="10"/>
        <rFont val="宋体"/>
        <family val="0"/>
      </rPr>
      <t>新岳丝业的土地使用权（证号：宁国用（</t>
    </r>
    <r>
      <rPr>
        <sz val="10"/>
        <rFont val="Arial"/>
        <family val="2"/>
      </rPr>
      <t>20205</t>
    </r>
    <r>
      <rPr>
        <sz val="10"/>
        <rFont val="宋体"/>
        <family val="0"/>
      </rPr>
      <t>）字第</t>
    </r>
    <r>
      <rPr>
        <sz val="10"/>
        <rFont val="Arial"/>
        <family val="2"/>
      </rPr>
      <t>090</t>
    </r>
    <r>
      <rPr>
        <sz val="10"/>
        <rFont val="宋体"/>
        <family val="0"/>
      </rPr>
      <t>号）查询该土地现状及流转情况</t>
    </r>
  </si>
  <si>
    <r>
      <t>山东泰岳玻纤玻钢集团厂</t>
    </r>
    <r>
      <rPr>
        <sz val="10"/>
        <rFont val="Tahoma"/>
        <family val="2"/>
      </rPr>
      <t>(</t>
    </r>
    <r>
      <rPr>
        <sz val="10"/>
        <rFont val="宋体"/>
        <family val="0"/>
      </rPr>
      <t>新泰市玻纤玻钢总厂</t>
    </r>
    <r>
      <rPr>
        <sz val="10"/>
        <rFont val="Tahoma"/>
        <family val="2"/>
      </rPr>
      <t>)</t>
    </r>
  </si>
  <si>
    <t>执行中</t>
  </si>
  <si>
    <t>山东高院</t>
  </si>
  <si>
    <t>破产</t>
  </si>
  <si>
    <t>山东凯富食品有限公司</t>
  </si>
  <si>
    <t>潍坊中院</t>
  </si>
  <si>
    <t>债务人企业名下有财产</t>
  </si>
  <si>
    <t>潍坊鸢飞商贸公司</t>
  </si>
  <si>
    <t>潍坊华联商厦、潍坊市鸢飞实业集团公司</t>
  </si>
  <si>
    <t>潍坊远东激光声像有限公司潍坊开发区内的一幢办公楼</t>
  </si>
  <si>
    <t>潍坊远东激光声像有限公司</t>
  </si>
  <si>
    <t>潍坊食品厂</t>
  </si>
  <si>
    <t>1、借款人企业网搜显示至今经营中；2、借款人提供的抵押物约47307平方米土地在2006年10月20日拍卖确认成交，双方在2006年9月16日签订调解协议，我方对该抵押物拍卖价款应该有优先受偿权。</t>
  </si>
  <si>
    <t>山东省潍坊市纺织品进出口公司</t>
  </si>
  <si>
    <t>借款人名下有财产，有待于确认</t>
  </si>
  <si>
    <t>潍坊华贸进出口有限公司</t>
  </si>
  <si>
    <t>潍坊服装二厂</t>
  </si>
  <si>
    <t>潍坊市富通旅游贸易公司</t>
  </si>
  <si>
    <t>山东潍坊风筝博物馆、潍坊市鲁通贸易有限公司</t>
  </si>
  <si>
    <t>已发现担保人的房产土地；</t>
  </si>
  <si>
    <t>本案之前涉及政府干涉，若有政府关系可继续进行。</t>
  </si>
  <si>
    <t>潍坊市二轻工业供销公司</t>
  </si>
  <si>
    <t>潍坊市坊子区对外贸易公司</t>
  </si>
  <si>
    <t>本案发放债权凭证</t>
  </si>
  <si>
    <t>潍坊华东矿物饲料有限公司、潍坊惠利外贸包装公司</t>
  </si>
  <si>
    <t>潍坊市边境贸易有限公司、潍坊市惠友边境贸易有限公司</t>
  </si>
  <si>
    <t>潍坊市荣基化工有限公司</t>
  </si>
  <si>
    <t>潍坊浩洲塑料制品有限公司</t>
  </si>
  <si>
    <t>山东樱桃园集团总公司</t>
  </si>
  <si>
    <t>山东省高密外贸制刷厂</t>
  </si>
  <si>
    <t>高密市对外贸易总公司、高密市外贸油气供应公司</t>
  </si>
  <si>
    <t>高密法院</t>
  </si>
  <si>
    <t>寒亭区冷藏加工厂</t>
  </si>
  <si>
    <t>潍坊市坊子区智成综合加工厂</t>
  </si>
  <si>
    <t>安丘法院</t>
  </si>
  <si>
    <t>诸城法院</t>
  </si>
  <si>
    <t>债务人破产</t>
  </si>
  <si>
    <t>潍城法院</t>
  </si>
  <si>
    <t>经过调查，发现该案件担保人名下有财产线索。下一步可恢复执行。</t>
  </si>
  <si>
    <r>
      <rPr>
        <sz val="10"/>
        <rFont val="宋体"/>
        <family val="0"/>
      </rPr>
      <t>诸城市工业供销总公名下有房产司：城区公字第</t>
    </r>
    <r>
      <rPr>
        <sz val="10"/>
        <rFont val="Arial"/>
        <family val="2"/>
      </rPr>
      <t>512</t>
    </r>
    <r>
      <rPr>
        <sz val="10"/>
        <rFont val="宋体"/>
        <family val="0"/>
      </rPr>
      <t>号，和平街</t>
    </r>
    <r>
      <rPr>
        <sz val="10"/>
        <rFont val="Arial"/>
        <family val="2"/>
      </rPr>
      <t>89</t>
    </r>
    <r>
      <rPr>
        <sz val="10"/>
        <rFont val="宋体"/>
        <family val="0"/>
      </rPr>
      <t>号，办公楼</t>
    </r>
    <r>
      <rPr>
        <sz val="10"/>
        <rFont val="Arial"/>
        <family val="2"/>
      </rPr>
      <t>3</t>
    </r>
    <r>
      <rPr>
        <sz val="10"/>
        <rFont val="宋体"/>
        <family val="0"/>
      </rPr>
      <t>层</t>
    </r>
    <r>
      <rPr>
        <sz val="10"/>
        <rFont val="Arial"/>
        <family val="2"/>
      </rPr>
      <t>1173.97</t>
    </r>
    <r>
      <rPr>
        <sz val="10"/>
        <rFont val="宋体"/>
        <family val="0"/>
      </rPr>
      <t>平米，办公，</t>
    </r>
  </si>
  <si>
    <t>中止执行</t>
  </si>
  <si>
    <t>临朐法院</t>
  </si>
  <si>
    <t>坊子法院</t>
  </si>
  <si>
    <t>无案卷</t>
  </si>
  <si>
    <t>该债务人拥有冷库一处</t>
  </si>
  <si>
    <r>
      <rPr>
        <sz val="10"/>
        <rFont val="宋体"/>
        <family val="0"/>
      </rPr>
      <t>担保人潍坊市潍城宾馆：房产证号城公</t>
    </r>
    <r>
      <rPr>
        <sz val="10"/>
        <rFont val="Arial"/>
        <family val="2"/>
      </rPr>
      <t>01245</t>
    </r>
    <r>
      <rPr>
        <sz val="10"/>
        <rFont val="宋体"/>
        <family val="0"/>
      </rPr>
      <t>，地址和平路</t>
    </r>
    <r>
      <rPr>
        <sz val="10"/>
        <rFont val="Arial"/>
        <family val="2"/>
      </rPr>
      <t>19</t>
    </r>
    <r>
      <rPr>
        <sz val="10"/>
        <rFont val="宋体"/>
        <family val="0"/>
      </rPr>
      <t>号。</t>
    </r>
  </si>
  <si>
    <t>执行中止</t>
  </si>
  <si>
    <t>青岛市南区法院</t>
  </si>
  <si>
    <t>债务人破产中</t>
  </si>
  <si>
    <t>昌邑法院</t>
  </si>
  <si>
    <t>青岛正泰橡胶有限公司</t>
  </si>
  <si>
    <t>青岛多元建设发展有限公司</t>
  </si>
  <si>
    <t>CO-QD-0259</t>
  </si>
  <si>
    <t>胶南水泥厂</t>
  </si>
  <si>
    <t>胶南市建材铸造厂</t>
  </si>
  <si>
    <t>CO-QD-0260</t>
  </si>
  <si>
    <t>青岛克里姆林大酒店有限公司</t>
  </si>
  <si>
    <t>CO-QD-0261</t>
  </si>
  <si>
    <t>青岛市沧口区楼山包装制品厂</t>
  </si>
  <si>
    <t>青岛市李沧区楼山工商总公司、青岛楼山铸造厂</t>
  </si>
  <si>
    <t>CO-QD-0262</t>
  </si>
  <si>
    <t>青岛兴达水产食品有限公司</t>
  </si>
  <si>
    <t>青岛李沧区东李企业联合公司</t>
  </si>
  <si>
    <t>CO-QD-0264</t>
  </si>
  <si>
    <t>青岛新型锅炉厂</t>
  </si>
  <si>
    <t>青岛胜利锅炉厂</t>
  </si>
  <si>
    <t>CO-QD-0266</t>
  </si>
  <si>
    <t>青岛葡萄酒厂</t>
  </si>
  <si>
    <t>青岛市进出口公司</t>
  </si>
  <si>
    <t>CO-QD-0267</t>
  </si>
  <si>
    <t>青岛佑发工艺装饰有限公司</t>
  </si>
  <si>
    <t>CO-QD-0268</t>
  </si>
  <si>
    <t>CO-QD-0269</t>
  </si>
  <si>
    <t>胶州市苑戈庄镇实业总公司</t>
  </si>
  <si>
    <t>CO-QD-0270</t>
  </si>
  <si>
    <t>青岛天兴制衣实业有限公司</t>
  </si>
  <si>
    <t>CO-QD-0274</t>
  </si>
  <si>
    <t>青岛宇宏铜材厂</t>
  </si>
  <si>
    <t>CO-QD-0275</t>
  </si>
  <si>
    <t>青岛钢锉厂</t>
  </si>
  <si>
    <t>山东省机械进出口公司,青岛市五金工业公司,青岛工具一厂</t>
  </si>
  <si>
    <t>CO-QD-0276</t>
  </si>
  <si>
    <t>青岛市胶州化工医保进出口公司</t>
  </si>
  <si>
    <t>CO-QD-0277</t>
  </si>
  <si>
    <t>志成国际海运公司</t>
  </si>
  <si>
    <t>山东省国际海运公司</t>
  </si>
  <si>
    <t>CO-QD-0278</t>
  </si>
  <si>
    <t>即墨市华鲁农业机械公司</t>
  </si>
  <si>
    <t>青岛市城阳区化工轻工公司、青岛即墨市工业开发区长宏实业总公司</t>
  </si>
  <si>
    <t>CO-QD-0279</t>
  </si>
  <si>
    <t>青岛新型锅炉厂（星火锅炉集团试验厂）</t>
  </si>
  <si>
    <t>山东省机械设备进出口公司</t>
  </si>
  <si>
    <t>CO-QD-0280</t>
  </si>
  <si>
    <t>青岛明星铜材厂</t>
  </si>
  <si>
    <t>CO-QD-0281</t>
  </si>
  <si>
    <t>青岛石老人国家旅游度假区经发实业总公司</t>
  </si>
  <si>
    <t>青岛高科技产业开发有限公司</t>
  </si>
  <si>
    <t>CO-QD-0282</t>
  </si>
  <si>
    <t>青岛百威科贸有限公司</t>
  </si>
  <si>
    <t>CO-QD-0283</t>
  </si>
  <si>
    <t>青岛二毛纺织厂</t>
  </si>
  <si>
    <t>CO-QD-0284</t>
  </si>
  <si>
    <t>青岛骏龙皮革有限公司</t>
  </si>
  <si>
    <t>青岛万利皮革制品有限公司</t>
  </si>
  <si>
    <t>CO-QD-0285</t>
  </si>
  <si>
    <t>青岛第六橡胶机械厂</t>
  </si>
  <si>
    <t>CO-QD-0286</t>
  </si>
  <si>
    <t>青岛华欧粮油食品有限公司</t>
  </si>
  <si>
    <t>CO-QD-0289</t>
  </si>
  <si>
    <t>即墨市肉类联合加工厂</t>
  </si>
  <si>
    <t>CO-QD-0290</t>
  </si>
  <si>
    <t>莱西市正大农药厂</t>
  </si>
  <si>
    <t>CO-QD-0291</t>
  </si>
  <si>
    <t>青岛长远实业公司</t>
  </si>
  <si>
    <t>青岛第二住宅建筑公司</t>
  </si>
  <si>
    <t>CO-QD-0292</t>
  </si>
  <si>
    <t>青岛高科技工业园金石经贸发展公司</t>
  </si>
  <si>
    <t>中仪英康进出口公司青岛公司</t>
  </si>
  <si>
    <t>CO-QD-0293</t>
  </si>
  <si>
    <t>青岛国富电气有限公司</t>
  </si>
  <si>
    <t>CO-QD-0294</t>
  </si>
  <si>
    <t>青岛海侨实业有限公司</t>
  </si>
  <si>
    <t>青岛海洋游乐有限公司</t>
  </si>
  <si>
    <t>CO-QD-0295</t>
  </si>
  <si>
    <t>青岛华光电源公司</t>
  </si>
  <si>
    <t>青岛华泰五金制品有限公司</t>
  </si>
  <si>
    <t>CO-QD-0296</t>
  </si>
  <si>
    <t>青岛华湛商务公司</t>
  </si>
  <si>
    <t>青岛市房地产开发投资公司</t>
  </si>
  <si>
    <t>CO-QD-0297</t>
  </si>
  <si>
    <t>青岛交通宾馆有限公司</t>
  </si>
  <si>
    <t>青岛崂山工贸集团总公司</t>
  </si>
  <si>
    <t>CO-QD-0298</t>
  </si>
  <si>
    <t>青岛津欣金属制品有限公司</t>
  </si>
  <si>
    <t>胶州市制钉总厂</t>
  </si>
  <si>
    <t>CO-QD-0299</t>
  </si>
  <si>
    <t>青岛利福工艺品有限公司</t>
  </si>
  <si>
    <t>CO-QD-0300</t>
  </si>
  <si>
    <t>青岛平度裕丰商务有限公司</t>
  </si>
  <si>
    <t>青岛科艺电子有限公司</t>
  </si>
  <si>
    <t>CO-QD-0302</t>
  </si>
  <si>
    <t>青岛盛天商贸发展有限公司</t>
  </si>
  <si>
    <t>澄海市金凤啤酒实业总公司、青岛潮星城经贸中心</t>
  </si>
  <si>
    <t>CO-QD-0303</t>
  </si>
  <si>
    <t>青岛市城阳区渔港永新渔工商有限公司</t>
  </si>
  <si>
    <t>青岛创新农渔业有限公司</t>
  </si>
  <si>
    <t>CO-QD-0305</t>
  </si>
  <si>
    <t>青岛市市北区金狮宾馆</t>
  </si>
  <si>
    <t>青岛市市北区第一物资公司</t>
  </si>
  <si>
    <t>CO-QD-0306</t>
  </si>
  <si>
    <t>青岛四方华通塑料彩印厂</t>
  </si>
  <si>
    <t>青岛东立电器有限公司</t>
  </si>
  <si>
    <t>CO-QD-0307</t>
  </si>
  <si>
    <t>青岛泰盛工贸发展有限公司</t>
  </si>
  <si>
    <t>青岛中辉物业有限公司</t>
  </si>
  <si>
    <t>CO-QD-0308</t>
  </si>
  <si>
    <t>青岛国耀宾馆有限公司</t>
  </si>
  <si>
    <t>青岛今日世界大酒店有限公司</t>
  </si>
  <si>
    <t>CO-QD-0310</t>
  </si>
  <si>
    <t>胶州市物资经营公司</t>
  </si>
  <si>
    <t>山东省胶州市燃料公司、山东省胶州市物资贸易中心、山东省胶州市金属材料公司</t>
  </si>
  <si>
    <t>CO-QD-0311</t>
  </si>
  <si>
    <t>青岛市同达家电商场</t>
  </si>
  <si>
    <t>青岛海侨实业总公司</t>
  </si>
  <si>
    <t>CO-QD-0312</t>
  </si>
  <si>
    <t>国营青岛市神州皮鞋厂</t>
  </si>
  <si>
    <t>国营胶南市造纸厂、胶南市制钳厂</t>
  </si>
  <si>
    <t>CO-QD-0313</t>
  </si>
  <si>
    <t>青岛世君实业有限公司</t>
  </si>
  <si>
    <t>青岛金轮汽车装潢配件维修有限公司</t>
  </si>
  <si>
    <t>CO-QD-0314</t>
  </si>
  <si>
    <t>德普日用化学工业有限公司</t>
  </si>
  <si>
    <t>CO-QD-0315</t>
  </si>
  <si>
    <t>莱西市青龙发制品厂</t>
  </si>
  <si>
    <t>青岛新华食品有限公司、莱西市物华物资储运中心</t>
  </si>
  <si>
    <t>CO-QD-0316</t>
  </si>
  <si>
    <t>即墨岙山卫冷藏厂</t>
  </si>
  <si>
    <t>CO-QD-0318</t>
  </si>
  <si>
    <t>即墨市华隆科贸发展有限公司</t>
  </si>
  <si>
    <t>CO-QD-0319</t>
  </si>
  <si>
    <t>青岛远大贸易发展公司</t>
  </si>
  <si>
    <t>商河县商业综合公司</t>
  </si>
  <si>
    <t>CO-QD-0320</t>
  </si>
  <si>
    <t>青岛华旭工具有限公司</t>
  </si>
  <si>
    <t>CO-QD-0321</t>
  </si>
  <si>
    <t>青岛市胶州轻工纺织进出口公司</t>
  </si>
  <si>
    <t>CO-QD-0322</t>
  </si>
  <si>
    <t>青岛新爽木器有限公司</t>
  </si>
  <si>
    <t>CO-QD-0323</t>
  </si>
  <si>
    <t>青岛市盛华肠衣厂</t>
  </si>
  <si>
    <t>CO-QD-0324</t>
  </si>
  <si>
    <t>青岛国箭股份有限公司</t>
  </si>
  <si>
    <t>CO-QD-0325</t>
  </si>
  <si>
    <t>青岛中信食品有限公司</t>
  </si>
  <si>
    <t>青岛金牛实业公司</t>
  </si>
  <si>
    <t>CO-QD-0326</t>
  </si>
  <si>
    <t>青岛市胶州塑料包装进出口公司</t>
  </si>
  <si>
    <t>CO-QD-0327</t>
  </si>
  <si>
    <t>青岛派社工艺品有限公司</t>
  </si>
  <si>
    <t>CO-QD-0328</t>
  </si>
  <si>
    <t>青岛第六橡胶机械厂汽车修理厂（现名：青岛美福达汽车修配有限公司）</t>
  </si>
  <si>
    <t>CO-QD-0330</t>
  </si>
  <si>
    <t>青岛经济技术开发区通利工贸有限责任公司</t>
  </si>
  <si>
    <t>青岛保税区金龙运输中心</t>
  </si>
  <si>
    <t>CO-QD-0332</t>
  </si>
  <si>
    <t>青岛市崂山区武装部建材物资公司</t>
  </si>
  <si>
    <t>青岛市崂山区夏庄工业供销公司</t>
  </si>
  <si>
    <t>CO-QD-0333</t>
  </si>
  <si>
    <t>青岛市崂山外贸抽纱厂</t>
  </si>
  <si>
    <t>青岛华强商标有限公司</t>
  </si>
  <si>
    <t>CO-QD-0334</t>
  </si>
  <si>
    <t>青岛市易兴海产实业总公司</t>
  </si>
  <si>
    <t>青岛4808厂</t>
  </si>
  <si>
    <t>CO-QD-0335</t>
  </si>
  <si>
    <t>青岛味辰食品有限公司</t>
  </si>
  <si>
    <t>CO-QD-0336</t>
  </si>
  <si>
    <t>威海机电设备青岛公司</t>
  </si>
  <si>
    <t>青岛精工仪表厂</t>
  </si>
  <si>
    <t>CO-QD-0338</t>
  </si>
  <si>
    <t>青岛经济技术开发区长新化轻建材公司</t>
  </si>
  <si>
    <t>青岛经济技术开发区长新实业发展总公司、青岛经济技术开发区长新服务公司</t>
  </si>
  <si>
    <t>CO-QD-0339</t>
  </si>
  <si>
    <t>青岛金球金属制品有限公司</t>
  </si>
  <si>
    <t>青岛五环金属制品总公司</t>
  </si>
  <si>
    <t>CO-QD-0340</t>
  </si>
  <si>
    <t>青岛亚泰技术工程实业公司</t>
  </si>
  <si>
    <t>青岛恒昌达经贸中心、青岛经济技术开发区海外三胞经济开发公司</t>
  </si>
  <si>
    <t>CO-QD-0341</t>
  </si>
  <si>
    <t>青岛科林工贸中心</t>
  </si>
  <si>
    <t>青岛市崂山区王哥庄乳胶加工厂</t>
  </si>
  <si>
    <t>CO-QD-0342</t>
  </si>
  <si>
    <t>青岛国泰足球俱乐部经贸公司</t>
  </si>
  <si>
    <t>青岛市体总化工经营公司</t>
  </si>
  <si>
    <t>CO-QD-0343</t>
  </si>
  <si>
    <t>青岛市李沧区远东物资经营中心</t>
  </si>
  <si>
    <t>青岛崂山拖拉机厂</t>
  </si>
  <si>
    <t>CO-QD-0344</t>
  </si>
  <si>
    <t>青岛雄狮服装有限公司</t>
  </si>
  <si>
    <t>青岛黄海印刷厂</t>
  </si>
  <si>
    <t>CO-QD-0345</t>
  </si>
  <si>
    <t>青岛艺成工艺品有限公司</t>
  </si>
  <si>
    <t>青岛太平洋食品有限公司</t>
  </si>
  <si>
    <t>CO-QD-0347</t>
  </si>
  <si>
    <t>胶州市外商投资企业服务商社</t>
  </si>
  <si>
    <t>青岛振亚碳黑集团公司</t>
  </si>
  <si>
    <t>CO-QD-0348</t>
  </si>
  <si>
    <t>青岛派司装饰品有限公司</t>
  </si>
  <si>
    <t>CO-QD-0349</t>
  </si>
  <si>
    <t>山东海联服务有限公司</t>
  </si>
  <si>
    <t>CO-QD-0350</t>
  </si>
  <si>
    <t>结算处垫款</t>
  </si>
  <si>
    <t>CO-QD-0351</t>
  </si>
  <si>
    <t>青岛市崂山同源实业公司</t>
  </si>
  <si>
    <t>CO-QD-0352</t>
  </si>
  <si>
    <t>青岛新大禾物资流通公司</t>
  </si>
  <si>
    <t>CO-QD-0353</t>
  </si>
  <si>
    <t>星火居室文化广场集团有限公司（青岛星火装饰总汇）</t>
  </si>
  <si>
    <t>CO-QD-0355</t>
  </si>
  <si>
    <t>青岛青墨海产有限公司</t>
  </si>
  <si>
    <t>CO-QD-0356</t>
  </si>
  <si>
    <t>胶州市胜利溶剂油厂</t>
  </si>
  <si>
    <t>青岛金马汽车改装有限公司</t>
  </si>
  <si>
    <t>CO-QD-0357</t>
  </si>
  <si>
    <t>青岛经贸酒店</t>
  </si>
  <si>
    <t>青岛高科技工业园力达实业公司</t>
  </si>
  <si>
    <t>CO-QD-0358</t>
  </si>
  <si>
    <t>青岛东信混凝土公司</t>
  </si>
  <si>
    <t>CO-QD-0359</t>
  </si>
  <si>
    <t>胶南市城乡建设物资公司</t>
  </si>
  <si>
    <t>胶南市光明石化供应站</t>
  </si>
  <si>
    <t>CO-QD-0360</t>
  </si>
  <si>
    <t>胶州市天元食品有限公司</t>
  </si>
  <si>
    <t>青岛通达纸制品有限公司</t>
  </si>
  <si>
    <t>CO-QD-0361</t>
  </si>
  <si>
    <t>青岛东方军事娱乐城</t>
  </si>
  <si>
    <t>青岛市崂山煤炭检测设备厂</t>
  </si>
  <si>
    <t>CO-QD-0362</t>
  </si>
  <si>
    <t>青岛经济技术开发区银丰畜牧中心</t>
  </si>
  <si>
    <t>青岛检丰包装有限公司</t>
  </si>
  <si>
    <t>CO-QD-0363</t>
  </si>
  <si>
    <t>青岛精达塑料机械有限公司</t>
  </si>
  <si>
    <t>青岛四洲锅炉设备有限公司</t>
  </si>
  <si>
    <t>CO-QD-0364</t>
  </si>
  <si>
    <t>青岛五大铸造有限公司</t>
  </si>
  <si>
    <t>CO-QD-0365</t>
  </si>
  <si>
    <t>青岛中银汽车修理厂</t>
  </si>
  <si>
    <t>CO-QD-0366</t>
  </si>
  <si>
    <t>即墨市汇丰工贸总公司</t>
  </si>
  <si>
    <t>即墨市焊割工具厂（40万）、青岛振华电机集团股份有限公司（60万）、青岛振华电机集团股份有限公司</t>
  </si>
  <si>
    <t>CO-QD-0367</t>
  </si>
  <si>
    <t>胶州市百货公司化工建材分公司</t>
  </si>
  <si>
    <t>胶州市五金交电化工总公司、胶州市百货总公司</t>
  </si>
  <si>
    <t>CO-QD-0368</t>
  </si>
  <si>
    <t>青岛即墨市莹德食品公司</t>
  </si>
  <si>
    <t>青岛螯福机械有限公司</t>
  </si>
  <si>
    <t>CO-QD-0369</t>
  </si>
  <si>
    <t>青岛中发车辆零部件有限公司</t>
  </si>
  <si>
    <t>中国重型汽车进出口公司</t>
  </si>
  <si>
    <t>CO-QD-0370</t>
  </si>
  <si>
    <t>胶州市纺织器材总厂</t>
  </si>
  <si>
    <t>CO-QD-0371</t>
  </si>
  <si>
    <t>青岛金林木制品有限公司</t>
  </si>
  <si>
    <t>青岛万利洋经贸有限公司</t>
  </si>
  <si>
    <t>CO-QD-0372</t>
  </si>
  <si>
    <t>青岛万向节厂</t>
  </si>
  <si>
    <t>青岛重型汽车进出口公司</t>
  </si>
  <si>
    <t>CO-QD-0374</t>
  </si>
  <si>
    <t>即墨市物资贸易中心</t>
  </si>
  <si>
    <t>即墨市物资联营经销处</t>
  </si>
  <si>
    <t>CO-QD-0375</t>
  </si>
  <si>
    <t>CO-QD-0376</t>
  </si>
  <si>
    <t>青岛百泰商贸公司</t>
  </si>
  <si>
    <t>青岛富华实业公司</t>
  </si>
  <si>
    <t>CO-QD-0377</t>
  </si>
  <si>
    <t>青岛大世界康乐园有限公司</t>
  </si>
  <si>
    <t>中国对外贸易运输公司山东分公司青岛第二储运公司</t>
  </si>
  <si>
    <t>CO-QD-0378</t>
  </si>
  <si>
    <t>青岛环海经济技术开发区物资贸易总公司销售中心</t>
  </si>
  <si>
    <t>青岛崂山光达总公司</t>
  </si>
  <si>
    <t>CO-QD-0380</t>
  </si>
  <si>
    <t>青岛经济技术开发区昊晟贸易商社</t>
  </si>
  <si>
    <t>青岛经济技术开发区进出口公司</t>
  </si>
  <si>
    <t>CO-QD-0381</t>
  </si>
  <si>
    <t>青岛劳得商贸有限公司</t>
  </si>
  <si>
    <t>青岛第三织布厂</t>
  </si>
  <si>
    <t>CO-QD-0382</t>
  </si>
  <si>
    <t>青岛明星激光歌舞中心</t>
  </si>
  <si>
    <t>青岛双裕五金工具总公司</t>
  </si>
  <si>
    <t>CO-QD-0384</t>
  </si>
  <si>
    <t>青岛青木自动门有限公司</t>
  </si>
  <si>
    <t>青岛金汇湾实业有限公司</t>
  </si>
  <si>
    <t>CO-QD-0385</t>
  </si>
  <si>
    <t>青岛三易服装有限公司</t>
  </si>
  <si>
    <t>CO-QD-0387</t>
  </si>
  <si>
    <t>青岛市丹兰日用化工公司</t>
  </si>
  <si>
    <t>青岛崂山电气工程公司</t>
  </si>
  <si>
    <t>CO-QD-0388</t>
  </si>
  <si>
    <t>青岛市李沧区楼山大酒店</t>
  </si>
  <si>
    <t>青岛楼山铸造厂、青岛市李沧区楼山工商总公司</t>
  </si>
  <si>
    <t>CO-QD-0389</t>
  </si>
  <si>
    <t>青岛元味食品有限公司</t>
  </si>
  <si>
    <t>CO-QD-0390</t>
  </si>
  <si>
    <t>青岛中泰经贸公司</t>
  </si>
  <si>
    <t>青岛恒威实业集体公司</t>
  </si>
  <si>
    <t>CO-QD-0391</t>
  </si>
  <si>
    <t>山东口岸青岛冶金炉料公司</t>
  </si>
  <si>
    <t>CO-QD-0392</t>
  </si>
  <si>
    <t>青岛工贸合营胶鞋厂</t>
  </si>
  <si>
    <t>CO-QD-0393</t>
  </si>
  <si>
    <t>青岛韩林玩具有限公司</t>
  </si>
  <si>
    <t>CO-QD-0394</t>
  </si>
  <si>
    <t>莱西市水集水泥厂</t>
  </si>
  <si>
    <t>莱西市水集镇村镇建设综合开发公司</t>
  </si>
  <si>
    <t>即墨市</t>
  </si>
  <si>
    <t>CO-QD-0396</t>
  </si>
  <si>
    <t>平度市胜利商场</t>
  </si>
  <si>
    <t>青岛皮革化工厂</t>
  </si>
  <si>
    <t>CO-QD-0397</t>
  </si>
  <si>
    <t>即墨市工业燃料化工供销公司</t>
  </si>
  <si>
    <t>青岛大华机械厂粉碎机分厂</t>
  </si>
  <si>
    <t>CO-QD-0398</t>
  </si>
  <si>
    <t>胶州市华北物资有限公司</t>
  </si>
  <si>
    <t>胶州市日东工艺绣品厂</t>
  </si>
  <si>
    <t>CO-QD-0399</t>
  </si>
  <si>
    <t>青岛城阳德科实业有限责任公司</t>
  </si>
  <si>
    <t>青岛香君油脂有限公司（原青岛城阳新城油脂有限公司）</t>
  </si>
  <si>
    <t>CO-QD-0400</t>
  </si>
  <si>
    <t>平度市中苑综合服务中心</t>
  </si>
  <si>
    <t>CO-QD-0401</t>
  </si>
  <si>
    <t>青岛城阳信文水产食品有限公司</t>
  </si>
  <si>
    <t>青岛流亭工程塑料公司</t>
  </si>
  <si>
    <t>CO-QD-0402</t>
  </si>
  <si>
    <t>青岛市胶州电子设备进出口公司</t>
  </si>
  <si>
    <t>CO-QD-0403</t>
  </si>
  <si>
    <t>青岛东海钢瓶厂</t>
  </si>
  <si>
    <t>CO-QD-0404</t>
  </si>
  <si>
    <t>青岛东国纤维有限公司</t>
  </si>
  <si>
    <t>CO-QD-0406</t>
  </si>
  <si>
    <t>青岛柏仙奴制袜有限公司</t>
  </si>
  <si>
    <t>CO-QD-0407</t>
  </si>
  <si>
    <t>青岛丰定钓具有限公司</t>
  </si>
  <si>
    <t>CO-QD-0408</t>
  </si>
  <si>
    <t>青岛即墨木制品厂</t>
  </si>
  <si>
    <t>CO-QD-0409</t>
  </si>
  <si>
    <t>青岛市市北海华通讯技术中心</t>
  </si>
  <si>
    <t>CO-QD-0410</t>
  </si>
  <si>
    <t>青岛国际经济发展公司</t>
  </si>
  <si>
    <t>青岛第四毛巾厂</t>
  </si>
  <si>
    <t>CO-QD-0411</t>
  </si>
  <si>
    <t>青岛青宏鞋业有限公司（青岛青元制鞋有限公司）</t>
  </si>
  <si>
    <t>青岛金马来实业总公司（青岛皮革工业公司）、青岛金羊鞋业有限公司</t>
  </si>
  <si>
    <t>CO-QD-0412</t>
  </si>
  <si>
    <t>即墨市装饰公司</t>
  </si>
  <si>
    <t>青岛美格铝合金有限公司</t>
  </si>
  <si>
    <t>CO-QD-0414</t>
  </si>
  <si>
    <t>胶州市木材公司</t>
  </si>
  <si>
    <t>胶州市物资总公司</t>
  </si>
  <si>
    <t>CO-QD-0415</t>
  </si>
  <si>
    <t>平度市门村第二石墨矿</t>
  </si>
  <si>
    <t>CO-QD-0417</t>
  </si>
  <si>
    <t>青岛创基科技发展有限公司</t>
  </si>
  <si>
    <t>青岛宏基商务酒店有限公司</t>
  </si>
  <si>
    <t>CO-QD-0418</t>
  </si>
  <si>
    <t>青岛经济技术开发区长新商贸公司</t>
  </si>
  <si>
    <t>青岛经济技术开发区长新实业发展总公司</t>
  </si>
  <si>
    <t>CO-QD-0419</t>
  </si>
  <si>
    <t>青岛崂山长安实业发展中心</t>
  </si>
  <si>
    <t>青岛高科技工业园徐家麦岛加油站</t>
  </si>
  <si>
    <t>山东临沂亚翔水泥厂</t>
  </si>
  <si>
    <t>临沂市兰山区有为铸钢厂</t>
  </si>
  <si>
    <t>CO-QD-2502</t>
  </si>
  <si>
    <t>山东华利丝绸抽纱有限公司</t>
  </si>
  <si>
    <t>CO-QD-2503</t>
  </si>
  <si>
    <t>蒙阴新华石材有限公司</t>
  </si>
  <si>
    <t>CO-QD-2504</t>
  </si>
  <si>
    <t>临沂杉大绣品有限公司</t>
  </si>
  <si>
    <t>临沂富达编织有限公司</t>
  </si>
  <si>
    <t>CO-QD-2505</t>
  </si>
  <si>
    <t>临沂市罗庄区红星翻砂厂</t>
  </si>
  <si>
    <t>临沂市罗庄区铜业公司</t>
  </si>
  <si>
    <t>CO-QD-2506</t>
  </si>
  <si>
    <t>临沂市华茂实业公司汽车配件分公司</t>
  </si>
  <si>
    <t>临沂市兴达瓷厂</t>
  </si>
  <si>
    <t>CO-QD-2507</t>
  </si>
  <si>
    <t>临沂市春蕾工艺时装厂</t>
  </si>
  <si>
    <t>山东蒙阴德阳纺织有限公司</t>
  </si>
  <si>
    <t>CO-QD-2508</t>
  </si>
  <si>
    <t>临沂市榻榻咪厂、山东银都实业集团总公司</t>
  </si>
  <si>
    <t>CO-QD-2509</t>
  </si>
  <si>
    <t>平邑开源纸业股份有限公司</t>
  </si>
  <si>
    <t>CO-QD-2510</t>
  </si>
  <si>
    <t>山东省蒙阴县造纸厂</t>
  </si>
  <si>
    <t>CO-QD-2511</t>
  </si>
  <si>
    <t>CO-QD-2512</t>
  </si>
  <si>
    <t>临沂利乐包装有限公司</t>
  </si>
  <si>
    <t>临沂美达食品有限公司</t>
  </si>
  <si>
    <t>CO-QD-2513</t>
  </si>
  <si>
    <t>CO-QD-2514</t>
  </si>
  <si>
    <t>山东省临沂市供销物资经贸中心</t>
  </si>
  <si>
    <t>山东省临沂地区再生资源总公司、临沂地区供销日用化工品批发站、临沂市食品杂货公司、临沂高新技术实业总公司</t>
  </si>
  <si>
    <t>CO-QD-2515</t>
  </si>
  <si>
    <t>临沂市精密铸造砂厂</t>
  </si>
  <si>
    <t>临沂联合毛纺有限公司</t>
  </si>
  <si>
    <t>CO-QD-2516</t>
  </si>
  <si>
    <t>临沂市兰山区白沙埠镇社会福利铝制品厂</t>
  </si>
  <si>
    <t>CO-QD-2517</t>
  </si>
  <si>
    <t>山东省沂水县化工轻工公司</t>
  </si>
  <si>
    <t>CO-QD-2518</t>
  </si>
  <si>
    <t>山东省临沂市海利商贸有限公司</t>
  </si>
  <si>
    <t>临沂市新农有机食品有限公司、临沂市大金商贸有限公司</t>
  </si>
  <si>
    <t>CO-QD-2519</t>
  </si>
  <si>
    <t>莒南县商业大厦有限公司</t>
  </si>
  <si>
    <t>莒南县天元糖酒副食品有限公司</t>
  </si>
  <si>
    <t>CO-QD-2520</t>
  </si>
  <si>
    <t>临沂天仁建筑陶瓷有限公司</t>
  </si>
  <si>
    <t>CO-QD-2521</t>
  </si>
  <si>
    <t>临沂永利食品有限公司</t>
  </si>
  <si>
    <t>临沂恒利食品有限公司</t>
  </si>
  <si>
    <t>CO-QD-2522</t>
  </si>
  <si>
    <t>临沂信华服饰有限公司</t>
  </si>
  <si>
    <t>CO-QD-2523</t>
  </si>
  <si>
    <t>山东省沂水东方地毯有限公司</t>
  </si>
  <si>
    <t>山东省沂水县二轻集体工业联社、山东省沂水县皮件厂、山东省沂水县绣品厂</t>
  </si>
  <si>
    <t>CO-QD-2524</t>
  </si>
  <si>
    <t>临沂市和兴新技术应用公司</t>
  </si>
  <si>
    <t>临沂市中豪贸易有限公司</t>
  </si>
  <si>
    <t>CO-QD-2525</t>
  </si>
  <si>
    <t>临沂市对外贸易纺织品总公司</t>
  </si>
  <si>
    <t>CO-QD-2526</t>
  </si>
  <si>
    <t>山东省临沂市外贸联营苎麻纺织总厂</t>
  </si>
  <si>
    <t>临沂市红盾石化总公司</t>
  </si>
  <si>
    <t>CO-QD-2527</t>
  </si>
  <si>
    <t>临沂市五金交电化工公司</t>
  </si>
  <si>
    <t>临沂市玩具文体用品公司</t>
  </si>
  <si>
    <t>CO-QD-2528</t>
  </si>
  <si>
    <t>山东临沂日用化工股份有限公司</t>
  </si>
  <si>
    <t>山东临沂玻璃厂</t>
  </si>
  <si>
    <t>CO-QD-2529</t>
  </si>
  <si>
    <t>苍山嘉德蔬菜食品有限公司</t>
  </si>
  <si>
    <t>苍山林旺果品开发公司、山东嘉德集团公司（山东苍山嘉德集团公司）</t>
  </si>
  <si>
    <t>CO-QD-2530</t>
  </si>
  <si>
    <t>山东省临沂市对外贸易纺织品总公司</t>
  </si>
  <si>
    <t>CO-QD-2531</t>
  </si>
  <si>
    <t>沂水县外贸土畜产分公司</t>
  </si>
  <si>
    <t>沂水县外贸进出口分公司、沂水县水利局水利机件修造厂</t>
  </si>
  <si>
    <t>CO-QD-2532</t>
  </si>
  <si>
    <t>临沂鲁捷无纺布制品有限公司</t>
  </si>
  <si>
    <t>CO-QD-2533</t>
  </si>
  <si>
    <t>山东省莒南县磷肥厂</t>
  </si>
  <si>
    <t>莒南县恒达食品有限公司</t>
  </si>
  <si>
    <t>CO-QD-2534</t>
  </si>
  <si>
    <t>五金交电总公司交电家电分公司</t>
  </si>
  <si>
    <t>CO-QD-2535</t>
  </si>
  <si>
    <t>山东正泰食品饮料有限公司</t>
  </si>
  <si>
    <t>沂水宏光石材有限公司</t>
  </si>
  <si>
    <t>CO-QD-2536</t>
  </si>
  <si>
    <t>山东省沂水县沂蒙山宾馆</t>
  </si>
  <si>
    <t>鲁中食品工业集团公司</t>
  </si>
  <si>
    <t>CO-QD-2537</t>
  </si>
  <si>
    <t>山东省临沂市对外贸易特艺品总公司</t>
  </si>
  <si>
    <t>山东工艺品进出口（集团）临沂工艺有限公司、临沂市对外贸易畜产工业制品总公司、山东省临沂市对外贸易土产总公司</t>
  </si>
  <si>
    <t>CO-QD-2538</t>
  </si>
  <si>
    <t>费县中洋抽纱工艺品有限公司</t>
  </si>
  <si>
    <t>CO-QD-2539</t>
  </si>
  <si>
    <t>临沂中银商贸有限公司</t>
  </si>
  <si>
    <t>山东省农业生产资料公司临沂分公司业务一部</t>
  </si>
  <si>
    <t>CO-QD-2540</t>
  </si>
  <si>
    <t>莒南华美印务有限公司</t>
  </si>
  <si>
    <t>CO-QD-2541</t>
  </si>
  <si>
    <t>苍山立达食品有限公司</t>
  </si>
  <si>
    <t>苍山县金星食品有限公司、苍山恒源蔬菜食品有限公司、苍山县供销社福利汽车修理厂</t>
  </si>
  <si>
    <t>CO-QD-2542</t>
  </si>
  <si>
    <t>临沂宝泉浴盆有限公司</t>
  </si>
  <si>
    <t>临沂新华建筑陶瓷有限公司</t>
  </si>
  <si>
    <t>CO-QD-2543</t>
  </si>
  <si>
    <t>平邑鲁华石材公司</t>
  </si>
  <si>
    <t>平邑利蒙建材有限公司</t>
  </si>
  <si>
    <t>CO-QD-2544</t>
  </si>
  <si>
    <t>临沂市金马实业开发公司</t>
  </si>
  <si>
    <t>临沂市兰山区金马家具装饰公司</t>
  </si>
  <si>
    <t>CO-QD-2545</t>
  </si>
  <si>
    <t>山东省费县松鹤食品厂</t>
  </si>
  <si>
    <t>山东省费县水泥厂</t>
  </si>
  <si>
    <t>CO-QD-2546</t>
  </si>
  <si>
    <t>山东省临沂地区经济技术协作公司（临沂市经济技术协作公司）</t>
  </si>
  <si>
    <t>临沂地区宏达实业公司</t>
  </si>
  <si>
    <t>CO-QD-2547</t>
  </si>
  <si>
    <t>蒙阴恒昌染纱有限公司</t>
  </si>
  <si>
    <t>CO-QD-2548</t>
  </si>
  <si>
    <t>临沂市粮油食品进出口公司</t>
  </si>
  <si>
    <t>山东省临沂市外贸综合加工厂</t>
  </si>
  <si>
    <t>CO-QD-2549</t>
  </si>
  <si>
    <t>山东省临沂市罗庄区银川瓷厂</t>
  </si>
  <si>
    <t>CO-QD-2550</t>
  </si>
  <si>
    <t>临沂市大通省煤器铸造厂</t>
  </si>
  <si>
    <t>临沂市付庄镇付庄西南村民委员会</t>
  </si>
  <si>
    <t>CO-QD-2551</t>
  </si>
  <si>
    <t>CO-QD-2552</t>
  </si>
  <si>
    <t>临沂市罗庄区九州金属镁厂</t>
  </si>
  <si>
    <t>临沂九隆食品有限公司</t>
  </si>
  <si>
    <t>CO-QD-2553</t>
  </si>
  <si>
    <t>山东省临沂市耐火材料二厂</t>
  </si>
  <si>
    <t>CO-QD-2554</t>
  </si>
  <si>
    <t>临沂市机床电器厂</t>
  </si>
  <si>
    <t>临沂市付庄造纸厂</t>
  </si>
  <si>
    <t>CO-QD-2555</t>
  </si>
  <si>
    <t>临沂木凿厂</t>
  </si>
  <si>
    <t>临沂市索具厂</t>
  </si>
  <si>
    <t>CO-QD-2556</t>
  </si>
  <si>
    <t>临沂市硫酸铝厂</t>
  </si>
  <si>
    <t>临沂市第十建筑安装工程公司</t>
  </si>
  <si>
    <t>CO-QD-2557</t>
  </si>
  <si>
    <t>临沂爱家装饰材料有限公司、临沂欧亚有机食品有限公司、临沂市兰山区南坊镇塑料网袋厂</t>
  </si>
  <si>
    <t>CO-QD-2558</t>
  </si>
  <si>
    <t>临沂市福庆达生物制品有限公司</t>
  </si>
  <si>
    <t>CO-QD-2559</t>
  </si>
  <si>
    <t>临沂盛源实业公司</t>
  </si>
  <si>
    <t>山东省临沂市东高都煤矿</t>
  </si>
  <si>
    <t>CO-QD-2560</t>
  </si>
  <si>
    <t>山东省临沂市胶鞋厂</t>
  </si>
  <si>
    <t>临沂市社会福利塑料厂、临沂三合实业总公司、临沂市银雀山办事处三合屯村民委员会</t>
  </si>
  <si>
    <t>CO-QD-2561</t>
  </si>
  <si>
    <t>CO-QD-2562</t>
  </si>
  <si>
    <t>平邑东方食品有限公司</t>
  </si>
  <si>
    <t>CO-QD-2563</t>
  </si>
  <si>
    <t>山东省沂水县供销社工业品经营集团公司</t>
  </si>
  <si>
    <t>山东省沂水县供销合作社联合社</t>
  </si>
  <si>
    <t>CO-QD-2564</t>
  </si>
  <si>
    <t>山东友联服装有限公司</t>
  </si>
  <si>
    <t>山东李宁制鞋有限公司</t>
  </si>
  <si>
    <t>CO-QD-2565</t>
  </si>
  <si>
    <t>临沂市五洲工贸企业总公司</t>
  </si>
  <si>
    <t>临沂市兰山区社会福利食品综合加工厂</t>
  </si>
  <si>
    <t>CO-QD-2566</t>
  </si>
  <si>
    <t>CO-QD-2567</t>
  </si>
  <si>
    <t>沂南县龙头汪金矿</t>
  </si>
  <si>
    <t>沂南县宝白瓷厂</t>
  </si>
  <si>
    <t>CO-QD-2568</t>
  </si>
  <si>
    <t>沂水县外贸进出口分公司</t>
  </si>
  <si>
    <t>沂水县外贸冷藏厂、沂水县外贸工艺品公司</t>
  </si>
  <si>
    <t>CO-QD-2569</t>
  </si>
  <si>
    <t>莒南县对外贸易司</t>
  </si>
  <si>
    <t>莒南县燃料总公司</t>
  </si>
  <si>
    <t>CO-QD-2570</t>
  </si>
  <si>
    <t>临沂九隆食品公司</t>
  </si>
  <si>
    <t>临沂市兴源食品有限公司</t>
  </si>
  <si>
    <t>CO-QD-2571</t>
  </si>
  <si>
    <t>山东东方玻璃有限公司</t>
  </si>
  <si>
    <t>CO-QD-2572</t>
  </si>
  <si>
    <t>山东省临沂市外贸综合公司（临沂市兰山区对外贸易综合公司）</t>
  </si>
  <si>
    <t>临沂市对外贸易总公司、临沂鲁宏木业有限公司</t>
  </si>
  <si>
    <t>CO-QD-2573</t>
  </si>
  <si>
    <t>沂南华丰铸造有限公司</t>
  </si>
  <si>
    <t>沂南县电力工程公司</t>
  </si>
  <si>
    <t>CO-QD-2574</t>
  </si>
  <si>
    <t>沂南县地毯服务公司</t>
  </si>
  <si>
    <t>沂南福美电脑绣品有限公司</t>
  </si>
  <si>
    <t>CO-QD-2575</t>
  </si>
  <si>
    <t>苍山宝泰蔬菜食品有限公司</t>
  </si>
  <si>
    <t>苍山县化工总厂</t>
  </si>
  <si>
    <t>CO-QD-2576</t>
  </si>
  <si>
    <t>沂水县华荣地毯有限公司</t>
  </si>
  <si>
    <t>山东沂水蓝天皮革制品有限责任公司</t>
  </si>
  <si>
    <t>CO-QD-2577</t>
  </si>
  <si>
    <t>经过调查已发现企业财产等情况。债务人名下拥有房产土地信息</t>
  </si>
  <si>
    <t>潍坊仲裁委员会</t>
  </si>
  <si>
    <r>
      <rPr>
        <sz val="10"/>
        <rFont val="宋体"/>
        <family val="0"/>
      </rPr>
      <t xml:space="preserve">
诸城市农业生产资料公司（该企业可能是债务人诸城市农业生产资料贸易公司关联企业）：</t>
    </r>
    <r>
      <rPr>
        <sz val="10"/>
        <rFont val="Arial"/>
        <family val="2"/>
      </rPr>
      <t>1</t>
    </r>
    <r>
      <rPr>
        <sz val="10"/>
        <rFont val="宋体"/>
        <family val="0"/>
      </rPr>
      <t>、城区公字第</t>
    </r>
    <r>
      <rPr>
        <sz val="10"/>
        <rFont val="Arial"/>
        <family val="2"/>
      </rPr>
      <t>00143</t>
    </r>
    <r>
      <rPr>
        <sz val="10"/>
        <rFont val="宋体"/>
        <family val="0"/>
      </rPr>
      <t>号，兴华路，</t>
    </r>
    <r>
      <rPr>
        <sz val="10"/>
        <rFont val="Arial"/>
        <family val="2"/>
      </rPr>
      <t>5234</t>
    </r>
    <r>
      <rPr>
        <sz val="10"/>
        <rFont val="宋体"/>
        <family val="0"/>
      </rPr>
      <t>平米，住宅；</t>
    </r>
    <r>
      <rPr>
        <sz val="10"/>
        <rFont val="Arial"/>
        <family val="2"/>
      </rPr>
      <t>2</t>
    </r>
    <r>
      <rPr>
        <sz val="10"/>
        <rFont val="宋体"/>
        <family val="0"/>
      </rPr>
      <t>、城区公字第</t>
    </r>
    <r>
      <rPr>
        <sz val="10"/>
        <rFont val="Arial"/>
        <family val="2"/>
      </rPr>
      <t>02918</t>
    </r>
    <r>
      <rPr>
        <sz val="10"/>
        <rFont val="宋体"/>
        <family val="0"/>
      </rPr>
      <t>号，兴华路，</t>
    </r>
    <r>
      <rPr>
        <sz val="10"/>
        <rFont val="Arial"/>
        <family val="2"/>
      </rPr>
      <t>2131.6</t>
    </r>
    <r>
      <rPr>
        <sz val="10"/>
        <rFont val="宋体"/>
        <family val="0"/>
      </rPr>
      <t>平米，住宅。</t>
    </r>
    <r>
      <rPr>
        <sz val="10"/>
        <rFont val="Arial"/>
        <family val="2"/>
      </rPr>
      <t>3</t>
    </r>
    <r>
      <rPr>
        <sz val="10"/>
        <rFont val="宋体"/>
        <family val="0"/>
      </rPr>
      <t>、城区公字第</t>
    </r>
    <r>
      <rPr>
        <sz val="10"/>
        <rFont val="Arial"/>
        <family val="2"/>
      </rPr>
      <t>00144</t>
    </r>
    <r>
      <rPr>
        <sz val="10"/>
        <rFont val="宋体"/>
        <family val="0"/>
      </rPr>
      <t>号，兴华路，合计</t>
    </r>
    <r>
      <rPr>
        <sz val="10"/>
        <rFont val="Arial"/>
        <family val="2"/>
      </rPr>
      <t>1820</t>
    </r>
    <r>
      <rPr>
        <sz val="10"/>
        <rFont val="宋体"/>
        <family val="0"/>
      </rPr>
      <t>平米，其他</t>
    </r>
    <r>
      <rPr>
        <sz val="10"/>
        <rFont val="Arial"/>
        <family val="2"/>
      </rPr>
      <t xml:space="preserve">.
</t>
    </r>
    <r>
      <rPr>
        <sz val="10"/>
        <rFont val="宋体"/>
        <family val="0"/>
      </rPr>
      <t>经该处位置的现场落实，该处实际为一栋办公楼，由职工居住。</t>
    </r>
  </si>
  <si>
    <t>潍坊市仲裁委员会</t>
  </si>
  <si>
    <t>山东外贸临朐保健品联营厂</t>
  </si>
  <si>
    <r>
      <rPr>
        <sz val="10"/>
        <rFont val="宋体"/>
        <family val="0"/>
      </rPr>
      <t>担保人潍坊科贝尔化工有限公司樱园小区</t>
    </r>
    <r>
      <rPr>
        <sz val="10"/>
        <rFont val="Arial"/>
        <family val="2"/>
      </rPr>
      <t>4</t>
    </r>
    <r>
      <rPr>
        <sz val="10"/>
        <rFont val="宋体"/>
        <family val="0"/>
      </rPr>
      <t>号楼</t>
    </r>
    <r>
      <rPr>
        <sz val="10"/>
        <rFont val="Arial"/>
        <family val="2"/>
      </rPr>
      <t>2</t>
    </r>
    <r>
      <rPr>
        <sz val="10"/>
        <rFont val="宋体"/>
        <family val="0"/>
      </rPr>
      <t>单元</t>
    </r>
    <r>
      <rPr>
        <sz val="10"/>
        <rFont val="Arial"/>
        <family val="2"/>
      </rPr>
      <t>102</t>
    </r>
    <r>
      <rPr>
        <sz val="10"/>
        <rFont val="宋体"/>
        <family val="0"/>
      </rPr>
      <t>号，产权证号潍城商</t>
    </r>
    <r>
      <rPr>
        <sz val="10"/>
        <rFont val="Arial"/>
        <family val="2"/>
      </rPr>
      <t>000210</t>
    </r>
    <r>
      <rPr>
        <sz val="10"/>
        <rFont val="宋体"/>
        <family val="0"/>
      </rPr>
      <t>，用途办公。</t>
    </r>
  </si>
  <si>
    <t>潍坊华侨贸易实业总公司</t>
  </si>
  <si>
    <t>潍坊科贝尔化工有限公司、潍坊市建筑材料总公司</t>
  </si>
  <si>
    <t>潍坊市中小企业对外合作服务公司</t>
  </si>
  <si>
    <t>潍坊市食品工业公司、潍坊市二轻工业供销公司</t>
  </si>
  <si>
    <t>发放债权凭证</t>
  </si>
  <si>
    <t>诸城市水产蔬菜股份有限公司、山东省诸城市糖酒茶副食品公司、诸城市康利得食品有限公司</t>
  </si>
  <si>
    <t>经查询已发现企业财产情况；债务人和担保人名下均显示有房产登记信息</t>
  </si>
  <si>
    <t>经查询已发现企业财产情况。但尚未查实。债务人拥有办公楼一处，已现场进行落实。</t>
  </si>
  <si>
    <t>中国潍坊长城门窗集团公司经销公司</t>
  </si>
  <si>
    <t>东营三利食品有限公司</t>
  </si>
  <si>
    <t>破产</t>
  </si>
  <si>
    <t>利津县人民法院</t>
  </si>
  <si>
    <t>东营市三利食品有限公司已经改制为东营市利富得食品有限责任公司。该公司现经营状况良好。</t>
  </si>
  <si>
    <t>东营日江塑料制品有限公司</t>
  </si>
  <si>
    <t>部分未诉；部分执行</t>
  </si>
  <si>
    <t>东营市中级人民法院</t>
  </si>
  <si>
    <r>
      <rPr>
        <sz val="10"/>
        <rFont val="宋体"/>
        <family val="0"/>
      </rPr>
      <t>（</t>
    </r>
    <r>
      <rPr>
        <sz val="10"/>
        <rFont val="Arial"/>
        <family val="2"/>
      </rPr>
      <t>1</t>
    </r>
    <r>
      <rPr>
        <sz val="10"/>
        <rFont val="宋体"/>
        <family val="0"/>
      </rPr>
      <t>）东营市财政信用投资公司仍然存在，现在财政局大楼内部办公，据查其法定代表人是财政局局长。该公司隶属于东营市财政局，有充分的清偿能力，我们享有对其的债权超过</t>
    </r>
    <r>
      <rPr>
        <sz val="10"/>
        <rFont val="Arial"/>
        <family val="2"/>
      </rPr>
      <t>1000</t>
    </r>
    <r>
      <rPr>
        <sz val="10"/>
        <rFont val="宋体"/>
        <family val="0"/>
      </rPr>
      <t>万元；（</t>
    </r>
    <r>
      <rPr>
        <sz val="10"/>
        <rFont val="Arial"/>
        <family val="2"/>
      </rPr>
      <t>2</t>
    </r>
    <r>
      <rPr>
        <sz val="10"/>
        <rFont val="宋体"/>
        <family val="0"/>
      </rPr>
      <t>）债务人生力实业发展有限公司于</t>
    </r>
    <r>
      <rPr>
        <sz val="10"/>
        <rFont val="Arial"/>
        <family val="2"/>
      </rPr>
      <t>2002</t>
    </r>
    <r>
      <rPr>
        <sz val="10"/>
        <rFont val="宋体"/>
        <family val="0"/>
      </rPr>
      <t>年因未年检被吊销营业执照，无分支机构。通过去房产中心查询，查到了两处房产，该处房产位于东营市东城开发区，用途为厂房，面积分别为</t>
    </r>
    <r>
      <rPr>
        <sz val="10"/>
        <rFont val="Arial"/>
        <family val="2"/>
      </rPr>
      <t>237.93</t>
    </r>
    <r>
      <rPr>
        <sz val="10"/>
        <rFont val="宋体"/>
        <family val="0"/>
      </rPr>
      <t>平方米和</t>
    </r>
    <r>
      <rPr>
        <sz val="10"/>
        <rFont val="Arial"/>
        <family val="2"/>
      </rPr>
      <t>431.11</t>
    </r>
    <r>
      <rPr>
        <sz val="10"/>
        <rFont val="宋体"/>
        <family val="0"/>
      </rPr>
      <t>平方米，房产证号为</t>
    </r>
    <r>
      <rPr>
        <sz val="10"/>
        <rFont val="Arial"/>
        <family val="2"/>
      </rPr>
      <t>“</t>
    </r>
    <r>
      <rPr>
        <sz val="10"/>
        <rFont val="宋体"/>
        <family val="0"/>
      </rPr>
      <t>沂州路</t>
    </r>
    <r>
      <rPr>
        <sz val="10"/>
        <rFont val="Arial"/>
        <family val="2"/>
      </rPr>
      <t>0017</t>
    </r>
    <r>
      <rPr>
        <sz val="10"/>
        <rFont val="宋体"/>
        <family val="0"/>
      </rPr>
      <t>公</t>
    </r>
    <r>
      <rPr>
        <sz val="10"/>
        <rFont val="Arial"/>
        <family val="2"/>
      </rPr>
      <t>”</t>
    </r>
    <r>
      <rPr>
        <sz val="10"/>
        <rFont val="宋体"/>
        <family val="0"/>
      </rPr>
      <t>，无抵押、查封信息。（</t>
    </r>
    <r>
      <rPr>
        <sz val="10"/>
        <rFont val="Arial"/>
        <family val="2"/>
      </rPr>
      <t>3</t>
    </r>
    <r>
      <rPr>
        <sz val="10"/>
        <rFont val="宋体"/>
        <family val="0"/>
      </rPr>
      <t>）在出资不到位范围内承担赔偿责任的三名股东中，查到王东平有正常经济来源，且有一处房产。</t>
    </r>
  </si>
  <si>
    <t>利津县外贸粮油食品公司</t>
  </si>
  <si>
    <r>
      <t>东营市食品进出口公司</t>
    </r>
    <r>
      <rPr>
        <sz val="10"/>
        <rFont val="Tahoma"/>
        <family val="2"/>
      </rPr>
      <t>(</t>
    </r>
    <r>
      <rPr>
        <sz val="10"/>
        <rFont val="宋体"/>
        <family val="0"/>
      </rPr>
      <t>东营市外贸食品公司）</t>
    </r>
  </si>
  <si>
    <t>抵押、东营三合利实业开发有限公司、东营市外贸工艺抽纱公司、东营市外贸粮油公司、东营市外贸五矿化轻公司</t>
  </si>
  <si>
    <t>东营市外贸粮油公司</t>
  </si>
  <si>
    <t>东营和丰针织有限公司</t>
  </si>
  <si>
    <t>东营市海晶工贸有限责任公司</t>
  </si>
  <si>
    <t>网搜显示该户借款人东营市海晶工贸有限公司正常经营中，担保人东营市盐业公司、东营市北方生物工程有限责任公司都正常经营中，有较好的偿债能力。</t>
  </si>
  <si>
    <t>东营市生力实业发展有限公司</t>
  </si>
  <si>
    <t>东营市中汇石油开发技术服务有限公司（祝儒良，王东平，童川江）、胜利油田中胜石油开发技术服务有限责任公司、东营市东辰集团有限公司（胜利油田钻井泥浆助剂厂）</t>
  </si>
  <si>
    <t>执行终结</t>
  </si>
  <si>
    <t>1、债务人生力实业发展有限公司于2002年因未年检被吊销营业执照，无分支机构。通过去房产中心查询，查到了两处房产，该处房产位于东营市东城开发区，用途为厂房，面积分别为237.93平方米和431.11平方米，无抵押、查封信息。2、高院判决股东承担30万出资不到位的责任，在出资不到位范围内承担赔偿责任的三名股东中，查到王东平有正常经济来源，且有一处房产。</t>
  </si>
  <si>
    <t>东营市进出口公司</t>
  </si>
  <si>
    <t>东营市南郊畜牧场</t>
  </si>
  <si>
    <t>东营市水产供销公司</t>
  </si>
  <si>
    <t>执行</t>
  </si>
  <si>
    <t>债务人名下有530多平方米的厂部，有较好价值。</t>
  </si>
  <si>
    <t>东营市石油化工机械厂</t>
  </si>
  <si>
    <t>东营市工艺抽纱进出口公司</t>
  </si>
  <si>
    <t>山东鲁北制药厂</t>
  </si>
  <si>
    <t>利津县对外贸易公司</t>
  </si>
  <si>
    <t>东营市外贸五矿化轻公司</t>
  </si>
  <si>
    <t>东营天利针织品有限公司</t>
  </si>
  <si>
    <t>借款人有机器设备做的抵押，抵押有登记</t>
  </si>
  <si>
    <t>东营市外贸纺织服装公司</t>
  </si>
  <si>
    <t>未诉</t>
  </si>
  <si>
    <t>广饶县对外贸易公司</t>
  </si>
  <si>
    <t>广饶县人民法院</t>
  </si>
  <si>
    <t>胜利油田胜动实业开发总公司</t>
  </si>
  <si>
    <t>胜利石油管理局动力机械厂</t>
  </si>
  <si>
    <t>东营胜化精细化工有限公司</t>
  </si>
  <si>
    <t>东营市建设投资公司</t>
  </si>
  <si>
    <t>东营市计划委员会</t>
  </si>
  <si>
    <t>东营市建设投资公司属行政事业单位名下有财产</t>
  </si>
  <si>
    <t>东营华兴土石工程有限公司</t>
  </si>
  <si>
    <t>借款人用厂房和机器设备作抵押</t>
  </si>
  <si>
    <t>利津县外贸纺织土产公司</t>
  </si>
  <si>
    <t>东营坚高利服饰制品有限公司</t>
  </si>
  <si>
    <t>借款人用机器设备做的抵押</t>
  </si>
  <si>
    <t>东营蓝星化工有限公司</t>
  </si>
  <si>
    <t>山东省东营市海虹橡塑有限公司</t>
  </si>
  <si>
    <t>东营加美养狐有限公司</t>
  </si>
  <si>
    <t>垦利县燃料公司</t>
  </si>
  <si>
    <t>胜利油田长安秋琳机械设备制造有限责任公司</t>
  </si>
  <si>
    <t>胜利油田万利有限责任公司</t>
  </si>
  <si>
    <t>可追究股东出资不实和清算责任</t>
  </si>
  <si>
    <t>东营市第二百货公司</t>
  </si>
  <si>
    <t>东营繁华工艺品有限公司</t>
  </si>
  <si>
    <t>债务人东营市第二百货公司其名下有14000多平方米的房产，有较好的偿债能力。</t>
  </si>
  <si>
    <t>胜利电视台发展中心</t>
  </si>
  <si>
    <t>债务人的出资人胜利电视台有偿债能力</t>
  </si>
  <si>
    <t>经办法院</t>
  </si>
  <si>
    <t>部分执行中，部分未诉</t>
  </si>
  <si>
    <t>市南法院</t>
  </si>
  <si>
    <t>借款人经营中，有偿债能力；已查封借款人名下大量土地和房产，同时有现金流。另本户有转移股权逃债嫌疑，可追责股东。</t>
  </si>
  <si>
    <t>部分执行，部分未诉</t>
  </si>
  <si>
    <r>
      <t>市南法院</t>
    </r>
    <r>
      <rPr>
        <sz val="10"/>
        <rFont val="Arial"/>
        <family val="2"/>
      </rPr>
      <t>/</t>
    </r>
    <r>
      <rPr>
        <sz val="10"/>
        <rFont val="宋体"/>
        <family val="0"/>
      </rPr>
      <t>青岛中院</t>
    </r>
  </si>
  <si>
    <t>借款人经营中，有现金流；本户执行中准备查封借款人账号；另本户股东由出资不实，可追责。股东经营很好。</t>
  </si>
  <si>
    <t>烟台中院</t>
  </si>
  <si>
    <t>本户法院判决另外承债人烟台市粮油进出口公司经营中，名下有位于芝罘区环海路上完平米房产，价值很高；另借款人名下有无形资产可供执行</t>
  </si>
  <si>
    <t>中国物资储运青岛公司、中宜投资公司</t>
  </si>
  <si>
    <t>执行中</t>
  </si>
  <si>
    <t>青岛中院</t>
  </si>
  <si>
    <t>执行中，借款人名下有上千平米土地可供执行。可另行起诉保证人中国物资储运青岛公司承债，该公司经营中</t>
  </si>
  <si>
    <t>未诉</t>
  </si>
  <si>
    <t>借款人经营中，收购了青岛市东部开发区福州路东侧价值上百外土地。本户贷款可追究相关责任人刑事责任</t>
  </si>
  <si>
    <t>已判决借款人还本付息，保证人连带责任；本户具有深挖价值</t>
  </si>
  <si>
    <t>执行中</t>
  </si>
  <si>
    <t>青岛中院</t>
  </si>
  <si>
    <t>执行中查封借款人名下多家对外投资股权，多家公司经营很好，股权价值很高，其中有山东珍珠大酒店100%股权</t>
  </si>
  <si>
    <t>执行</t>
  </si>
  <si>
    <r>
      <t>借款人经营中，名下有位于青岛市内繁华路段近</t>
    </r>
    <r>
      <rPr>
        <sz val="10"/>
        <rFont val="Arial"/>
        <family val="2"/>
      </rPr>
      <t>10</t>
    </r>
    <r>
      <rPr>
        <sz val="10"/>
        <rFont val="宋体"/>
        <family val="0"/>
      </rPr>
      <t>万平米房产和</t>
    </r>
    <r>
      <rPr>
        <sz val="10"/>
        <rFont val="Arial"/>
        <family val="2"/>
      </rPr>
      <t>2</t>
    </r>
    <r>
      <rPr>
        <sz val="10"/>
        <rFont val="宋体"/>
        <family val="0"/>
      </rPr>
      <t>万多平米土地；另有达上千万元的对外出资，经营很好。有足够的偿债能力</t>
    </r>
  </si>
  <si>
    <t>未诉</t>
  </si>
  <si>
    <t>可深挖，通过申请破产方式迫使关联人偿债</t>
  </si>
  <si>
    <t>青岛东岳精细化工联合公司</t>
  </si>
  <si>
    <t>山东维克尔机电有限公司</t>
  </si>
  <si>
    <t>部分执行，部分未诉</t>
  </si>
  <si>
    <t>市南法院</t>
  </si>
  <si>
    <t>借款人股东青岛双桃精细化工集团公司经营中，可追清算责任</t>
  </si>
  <si>
    <r>
      <t>保证人承债经营中，有</t>
    </r>
    <r>
      <rPr>
        <sz val="10"/>
        <rFont val="Arial"/>
        <family val="2"/>
      </rPr>
      <t>3</t>
    </r>
    <r>
      <rPr>
        <sz val="10"/>
        <rFont val="宋体"/>
        <family val="0"/>
      </rPr>
      <t>万多平房产已核实</t>
    </r>
  </si>
  <si>
    <t>山东省纺织品进出口公司</t>
  </si>
  <si>
    <t>未诉</t>
  </si>
  <si>
    <r>
      <t>借款人注册资本</t>
    </r>
    <r>
      <rPr>
        <sz val="10"/>
        <rFont val="Arial"/>
        <family val="2"/>
      </rPr>
      <t>1.6</t>
    </r>
    <r>
      <rPr>
        <sz val="10"/>
        <rFont val="宋体"/>
        <family val="0"/>
      </rPr>
      <t>亿，主营纺织品进出口，经营中，名下有大量房地产</t>
    </r>
  </si>
  <si>
    <t>债务人经营中，名下有资产</t>
  </si>
  <si>
    <t>执行中</t>
  </si>
  <si>
    <t>青岛中院</t>
  </si>
  <si>
    <t>执行中，借款人名下有上千平米土地可供执行。可另行起诉保证人中国物资储运青岛公司承债，该公司经营中</t>
  </si>
  <si>
    <t>四方法院</t>
  </si>
  <si>
    <t>已执行查封保证人名下位于琼山石山镇1620亩土地，已进入评估拍卖。</t>
  </si>
  <si>
    <t>青岛市平度石墨开发公司</t>
  </si>
  <si>
    <t>与另案天象集团承责进入执行合并处理。</t>
  </si>
  <si>
    <t>市南法院</t>
  </si>
  <si>
    <t>执行</t>
  </si>
  <si>
    <t>已判令借款人改制企业青岛豪迈电缆集团股份有限公司承泽，该公司经营好</t>
  </si>
  <si>
    <t>本户可追法定代表人刘萍骗贷刑责，迫使还款</t>
  </si>
  <si>
    <t>山东省高院</t>
  </si>
  <si>
    <t>债务人名下有土地</t>
  </si>
  <si>
    <t>判决青岛永欣集团承泽，保证人连带清偿。均经营中</t>
  </si>
  <si>
    <t>本户存在贷款诈骗行为，已向市检举报，已到公安机关侦查</t>
  </si>
  <si>
    <r>
      <t>查封了债务人部分产权；同时还有位于南海路</t>
    </r>
    <r>
      <rPr>
        <sz val="10"/>
        <rFont val="Arial"/>
        <family val="2"/>
      </rPr>
      <t>3</t>
    </r>
    <r>
      <rPr>
        <sz val="10"/>
        <rFont val="宋体"/>
        <family val="0"/>
      </rPr>
      <t>万平房产可供执行</t>
    </r>
  </si>
  <si>
    <t>未诉，有时效。</t>
  </si>
  <si>
    <t>担保人中国重型汽车集团公司，住所地济南市。百万辆级商用车能力的企业，年销售收入达到2000亿元左右，正常经营中，有很强的承债能力。</t>
  </si>
  <si>
    <t>山东省五金矿产进出口公司</t>
  </si>
  <si>
    <t>已诉，执行中。</t>
  </si>
  <si>
    <t>青岛中院</t>
  </si>
  <si>
    <r>
      <rPr>
        <sz val="10"/>
        <rFont val="宋体"/>
        <family val="0"/>
      </rPr>
      <t>已查封了山东省五金矿产进出口公司所有的唐河路</t>
    </r>
    <r>
      <rPr>
        <sz val="10"/>
        <rFont val="Arial"/>
        <family val="2"/>
      </rPr>
      <t>8</t>
    </r>
    <r>
      <rPr>
        <sz val="10"/>
        <rFont val="宋体"/>
        <family val="0"/>
      </rPr>
      <t>号，证号为青国用</t>
    </r>
    <r>
      <rPr>
        <sz val="10"/>
        <rFont val="Arial"/>
        <family val="2"/>
      </rPr>
      <t>1995</t>
    </r>
    <r>
      <rPr>
        <sz val="10"/>
        <rFont val="宋体"/>
        <family val="0"/>
      </rPr>
      <t>字第</t>
    </r>
    <r>
      <rPr>
        <sz val="10"/>
        <rFont val="Arial"/>
        <family val="2"/>
      </rPr>
      <t>40040</t>
    </r>
    <r>
      <rPr>
        <sz val="10"/>
        <rFont val="宋体"/>
        <family val="0"/>
      </rPr>
      <t>号；位于安顺路</t>
    </r>
    <r>
      <rPr>
        <sz val="10"/>
        <rFont val="Arial"/>
        <family val="2"/>
      </rPr>
      <t>30</t>
    </r>
    <r>
      <rPr>
        <sz val="10"/>
        <rFont val="宋体"/>
        <family val="0"/>
      </rPr>
      <t>号，证号为青房自字第</t>
    </r>
    <r>
      <rPr>
        <sz val="10"/>
        <rFont val="Arial"/>
        <family val="2"/>
      </rPr>
      <t>1431</t>
    </r>
    <r>
      <rPr>
        <sz val="10"/>
        <rFont val="宋体"/>
        <family val="0"/>
      </rPr>
      <t>号；位于重庆南路</t>
    </r>
    <r>
      <rPr>
        <sz val="10"/>
        <rFont val="Arial"/>
        <family val="2"/>
      </rPr>
      <t>249</t>
    </r>
    <r>
      <rPr>
        <sz val="10"/>
        <rFont val="宋体"/>
        <family val="0"/>
      </rPr>
      <t>号，证号为青市房字第</t>
    </r>
    <r>
      <rPr>
        <sz val="10"/>
        <rFont val="Arial"/>
        <family val="2"/>
      </rPr>
      <t>200811004</t>
    </r>
    <r>
      <rPr>
        <sz val="10"/>
        <rFont val="宋体"/>
        <family val="0"/>
      </rPr>
      <t>号；位于青岛市城阳镇赵村村南土地，证号为城国用</t>
    </r>
    <r>
      <rPr>
        <sz val="10"/>
        <rFont val="Arial"/>
        <family val="2"/>
      </rPr>
      <t>1996</t>
    </r>
    <r>
      <rPr>
        <sz val="10"/>
        <rFont val="宋体"/>
        <family val="0"/>
      </rPr>
      <t>第</t>
    </r>
    <r>
      <rPr>
        <sz val="10"/>
        <rFont val="Arial"/>
        <family val="2"/>
      </rPr>
      <t>21</t>
    </r>
    <r>
      <rPr>
        <sz val="10"/>
        <rFont val="宋体"/>
        <family val="0"/>
      </rPr>
      <t>号，地号为</t>
    </r>
    <r>
      <rPr>
        <sz val="10"/>
        <rFont val="Arial"/>
        <family val="2"/>
      </rPr>
      <t>18-20-16</t>
    </r>
    <r>
      <rPr>
        <sz val="10"/>
        <rFont val="宋体"/>
        <family val="0"/>
      </rPr>
      <t>，于</t>
    </r>
    <r>
      <rPr>
        <sz val="10"/>
        <rFont val="Arial"/>
        <family val="2"/>
      </rPr>
      <t>2010-5-17</t>
    </r>
    <r>
      <rPr>
        <sz val="10"/>
        <rFont val="宋体"/>
        <family val="0"/>
      </rPr>
      <t>查封，查封期限</t>
    </r>
    <r>
      <rPr>
        <sz val="10"/>
        <rFont val="Arial"/>
        <family val="2"/>
      </rPr>
      <t>2</t>
    </r>
    <r>
      <rPr>
        <sz val="10"/>
        <rFont val="宋体"/>
        <family val="0"/>
      </rPr>
      <t>年。</t>
    </r>
  </si>
  <si>
    <t>执行中，在执行时保全了借款人的一批货物。</t>
  </si>
  <si>
    <t>山东省仪器进出口公司</t>
  </si>
  <si>
    <t>市南法院</t>
  </si>
  <si>
    <t>债务人属国有企业，其名下有房产。</t>
  </si>
  <si>
    <t>青岛抽纱厂</t>
  </si>
  <si>
    <t>未诉，有时效。</t>
  </si>
  <si>
    <t>1、债务人青岛抽纱厂名下有房产4800平方米及土地49000平方米2、担保人平度市建设投资公司，由平度市财政局成立，在大莱龙铁路有股权；</t>
  </si>
  <si>
    <t>未诉</t>
  </si>
  <si>
    <t>青岛市银洲房地产开发公司</t>
  </si>
  <si>
    <t>诉讼中</t>
  </si>
  <si>
    <t>青岛中院</t>
  </si>
  <si>
    <t>蓬莱市宏达水泥有限公司</t>
  </si>
  <si>
    <t>青岛兆耐弼运动服有限公司</t>
  </si>
  <si>
    <t>已诉，执行中。</t>
  </si>
  <si>
    <t>青岛中院</t>
  </si>
  <si>
    <r>
      <t>1</t>
    </r>
    <r>
      <rPr>
        <sz val="10"/>
        <rFont val="宋体"/>
        <family val="0"/>
      </rPr>
      <t>、青岛兆耐弼运动服有限公司，外商独资企业；担保人青岛胡氏集团有限公司，正常经营；</t>
    </r>
    <r>
      <rPr>
        <sz val="10"/>
        <rFont val="Arial"/>
        <family val="2"/>
      </rPr>
      <t>2</t>
    </r>
    <r>
      <rPr>
        <sz val="10"/>
        <rFont val="宋体"/>
        <family val="0"/>
      </rPr>
      <t>、担保人名下有大量土地，约</t>
    </r>
    <r>
      <rPr>
        <sz val="10"/>
        <rFont val="Arial"/>
        <family val="2"/>
      </rPr>
      <t>2</t>
    </r>
    <r>
      <rPr>
        <sz val="10"/>
        <rFont val="宋体"/>
        <family val="0"/>
      </rPr>
      <t>万多平的土地，已由我公司查封。</t>
    </r>
  </si>
  <si>
    <t>已诉，破产中。</t>
  </si>
  <si>
    <t>据了解债务人有一块土地被造纸厂的破产管理人非法出售，正在调查，准备起诉造纸厂破产管理人。</t>
  </si>
  <si>
    <t>青岛市城阳区物资经营公司</t>
  </si>
  <si>
    <t>部分未诉，部分执行</t>
  </si>
  <si>
    <t>青岛华朗皮革制品有限公司</t>
  </si>
  <si>
    <t>部分未诉，部分执行，破产</t>
  </si>
  <si>
    <t>四方法院</t>
  </si>
  <si>
    <t>已诉，破产。</t>
  </si>
  <si>
    <t>担保人青岛市外资企业物资总公司现在系正常经营</t>
  </si>
  <si>
    <t>青岛迅隆电子工业有限公司</t>
  </si>
  <si>
    <t>执行</t>
  </si>
  <si>
    <t>青岛市城阳区燃料石油化工公司</t>
  </si>
  <si>
    <t>未诉</t>
  </si>
  <si>
    <t>执行中</t>
  </si>
  <si>
    <t>申请清算，现在青岛中院还没有立；</t>
  </si>
  <si>
    <t>部分未诉，部分执行。</t>
  </si>
  <si>
    <t>胶州法院</t>
  </si>
  <si>
    <t>市南区法院</t>
  </si>
  <si>
    <t>借款人公司股东出资不实</t>
  </si>
  <si>
    <t>青岛芭堤雅旅游实业有限公司</t>
  </si>
  <si>
    <t>青岛华闻大酒店有限责任公司、青岛建新盐化厂</t>
  </si>
  <si>
    <t>执行中</t>
  </si>
  <si>
    <t>中国新兴青岛进出口公司</t>
  </si>
  <si>
    <t>未诉</t>
  </si>
  <si>
    <t>青岛银海实业总公司</t>
  </si>
  <si>
    <t>海事法院</t>
  </si>
  <si>
    <t>其名下有房产，可查封拍卖。</t>
  </si>
  <si>
    <t>山东省进口物资供销公司</t>
  </si>
  <si>
    <t>担保人山东省对外贸易集团有限公司，国有企业，正常经营中。</t>
  </si>
  <si>
    <t>青岛市中银实业总公司</t>
  </si>
  <si>
    <t>部分未诉，部分执行。</t>
  </si>
  <si>
    <t>市北法院、市南法院</t>
  </si>
  <si>
    <t>债务人的出资人为中国银行黄海分行，对债务人有出资不实的情节，该债务人具有承债的能力。</t>
  </si>
  <si>
    <t>青岛进建皮革制品有限公司</t>
  </si>
  <si>
    <t>执行</t>
  </si>
  <si>
    <t>胶州法院
中级法院</t>
  </si>
  <si>
    <t>部分未诉，部分执行。</t>
  </si>
  <si>
    <t>四方法院</t>
  </si>
  <si>
    <t>青岛中院</t>
  </si>
  <si>
    <t>山东立达进出口公司</t>
  </si>
  <si>
    <t>未诉</t>
  </si>
  <si>
    <t>债务人山东立达进出口公司正常经营中，有很强承债能力。</t>
  </si>
  <si>
    <t>青岛意斯特科技开发实业总公司</t>
  </si>
  <si>
    <t>市北法院</t>
  </si>
  <si>
    <r>
      <rPr>
        <sz val="10"/>
        <rFont val="宋体"/>
        <family val="0"/>
      </rPr>
      <t>担保人河北泰山集团公司青岛公司主要出资人为济南军区后勤部，</t>
    </r>
    <r>
      <rPr>
        <sz val="10"/>
        <rFont val="Arial"/>
        <family val="2"/>
      </rPr>
      <t>1998</t>
    </r>
    <r>
      <rPr>
        <sz val="10"/>
        <rFont val="宋体"/>
        <family val="0"/>
      </rPr>
      <t>年</t>
    </r>
    <r>
      <rPr>
        <sz val="10"/>
        <rFont val="Arial"/>
        <family val="2"/>
      </rPr>
      <t>5</t>
    </r>
    <r>
      <rPr>
        <sz val="10"/>
        <rFont val="宋体"/>
        <family val="0"/>
      </rPr>
      <t>月，该后勤部将担保人注销，注明债权债务由河北泰山实业公司承接；可尝试追究河北泰山实业公司以及济南军区后期部的偿债责任，两单位均具备较强的承债能力。</t>
    </r>
  </si>
  <si>
    <t>青岛东亚食品有限公司</t>
  </si>
  <si>
    <t>市南法院</t>
  </si>
  <si>
    <t>青岛正业工贸有限公司</t>
  </si>
  <si>
    <r>
      <t>1</t>
    </r>
    <r>
      <rPr>
        <sz val="10"/>
        <rFont val="宋体"/>
        <family val="0"/>
      </rPr>
      <t>、债务人青岛正业工贸有限公司在青岛健特生物投资股份有限公司有法人股</t>
    </r>
    <r>
      <rPr>
        <sz val="10"/>
        <rFont val="Arial"/>
        <family val="2"/>
      </rPr>
      <t>30</t>
    </r>
    <r>
      <rPr>
        <sz val="10"/>
        <rFont val="宋体"/>
        <family val="0"/>
      </rPr>
      <t>多万股，有较好承债能力</t>
    </r>
    <r>
      <rPr>
        <sz val="10"/>
        <rFont val="Arial"/>
        <family val="2"/>
      </rPr>
      <t>2</t>
    </r>
    <r>
      <rPr>
        <sz val="10"/>
        <rFont val="宋体"/>
        <family val="0"/>
      </rPr>
      <t>、债务人股东出资不实。</t>
    </r>
  </si>
  <si>
    <t>青岛东方福琛娱乐有限公司</t>
  </si>
  <si>
    <t>胶州法院</t>
  </si>
  <si>
    <r>
      <rPr>
        <sz val="10"/>
        <rFont val="宋体"/>
        <family val="0"/>
      </rPr>
      <t>债务人名下有土地一宗，位于胶州市，面积约</t>
    </r>
    <r>
      <rPr>
        <sz val="10"/>
        <rFont val="Arial"/>
        <family val="2"/>
      </rPr>
      <t>18000</t>
    </r>
    <r>
      <rPr>
        <sz val="10"/>
        <rFont val="宋体"/>
        <family val="0"/>
      </rPr>
      <t>平方米，该地属于商业服务用地，价值较大。</t>
    </r>
  </si>
  <si>
    <t>青岛东方液晶器件有限公司</t>
  </si>
  <si>
    <t>黄岛法院</t>
  </si>
  <si>
    <t>青岛福康物资公司</t>
  </si>
  <si>
    <t>担保人海南华银国际信托投资公司是一家大型企业，在全国各地有多处办事处或营业部，现正在进行破产清算，有大量财产处于清算中。</t>
  </si>
  <si>
    <t>青岛恒日实业有限公司</t>
  </si>
  <si>
    <t>市南区法院</t>
  </si>
  <si>
    <r>
      <rPr>
        <sz val="10"/>
        <rFont val="宋体"/>
        <family val="0"/>
      </rPr>
      <t>债务人青岛恒日实业有限公司名下有房产约</t>
    </r>
    <r>
      <rPr>
        <sz val="10"/>
        <rFont val="Arial"/>
        <family val="2"/>
      </rPr>
      <t>2000</t>
    </r>
    <r>
      <rPr>
        <sz val="10"/>
        <rFont val="宋体"/>
        <family val="0"/>
      </rPr>
      <t>平方米。</t>
    </r>
  </si>
  <si>
    <t>青岛侨辉工艺品有限公司</t>
  </si>
  <si>
    <t>平度</t>
  </si>
  <si>
    <t>执行中</t>
  </si>
  <si>
    <t>青岛保税区泰丰国际贸易有限公司</t>
  </si>
  <si>
    <r>
      <t>1</t>
    </r>
    <r>
      <rPr>
        <sz val="10"/>
        <rFont val="宋体"/>
        <family val="0"/>
      </rPr>
      <t>、债务人青岛保税区泰丰国际贸易有限公司正常经营，规模较大，具有一定的承债能力。主体已变更。</t>
    </r>
    <r>
      <rPr>
        <sz val="10"/>
        <rFont val="Arial"/>
        <family val="2"/>
      </rPr>
      <t>2</t>
    </r>
    <r>
      <rPr>
        <sz val="10"/>
        <rFont val="宋体"/>
        <family val="0"/>
      </rPr>
      <t>、案外人提供价值</t>
    </r>
    <r>
      <rPr>
        <sz val="10"/>
        <rFont val="Arial"/>
        <family val="2"/>
      </rPr>
      <t>12078871</t>
    </r>
    <r>
      <rPr>
        <sz val="10"/>
        <rFont val="宋体"/>
        <family val="0"/>
      </rPr>
      <t>元厂房土地设备抵偿借款人债务；</t>
    </r>
  </si>
  <si>
    <t>青岛圣鼎塑胶制品有限公司</t>
  </si>
  <si>
    <t>青岛海通建筑器材租赁有限责任公司</t>
  </si>
  <si>
    <t>债务人的股东出资不实，可追究其责任。</t>
  </si>
  <si>
    <t>市南法院</t>
  </si>
  <si>
    <t>海事法院</t>
  </si>
  <si>
    <t>借款人属于青岛华星船务公司的分支机构，法院判决由青岛华星船务公司承担连带赔偿责任。</t>
  </si>
  <si>
    <t>市北法院</t>
  </si>
  <si>
    <t>下发有债权凭证，可随时恢复执行。</t>
  </si>
  <si>
    <t>青岛联大针织有限公司</t>
  </si>
  <si>
    <t>有存单质押，能充抵部分债款。</t>
  </si>
  <si>
    <t>即墨市工业开发区长宏实业总公司</t>
  </si>
  <si>
    <t>青岛龙浦五金制品有限公司</t>
  </si>
  <si>
    <t>即墨法院</t>
  </si>
  <si>
    <t>青岛东禾工程有限公司</t>
  </si>
  <si>
    <t>即墨市海昌物资公司、青岛宝富服饰有限公司</t>
  </si>
  <si>
    <t>青岛第二玻璃厂</t>
  </si>
  <si>
    <t>破产</t>
  </si>
  <si>
    <t>即墨法院</t>
  </si>
  <si>
    <t>虽借款人破产后无清偿能力，但法院判决由保证人承担连带责任，代为清偿所欠债款与利息，经法院查明，二保证人实为同一企业，现改名为青岛酒精厂。</t>
  </si>
  <si>
    <t>青岛中诚贸易服务公司</t>
  </si>
  <si>
    <t>青岛市城阳区环海锯材厂</t>
  </si>
  <si>
    <t>保证人现还在经营中，状况良好。</t>
  </si>
  <si>
    <t>青岛五金拉链厂</t>
  </si>
  <si>
    <t>青岛安娜国际贸易有限公司</t>
  </si>
  <si>
    <t>青岛石老人国家旅游度假区兴业旅游汽车出租有限公司</t>
  </si>
  <si>
    <t>保证人有抵押，债权人对抵押物有优先受偿权。</t>
  </si>
  <si>
    <t>青岛中银装饰材料商场</t>
  </si>
  <si>
    <t>青岛市中银实业总公司</t>
  </si>
  <si>
    <t>青岛鹰冠高层建筑配套设备公司</t>
  </si>
  <si>
    <t>部分已诉、部分未诉</t>
  </si>
  <si>
    <t>未诉部分债权有时效。</t>
  </si>
  <si>
    <t>中国新兴青岛进出口公司物业公司</t>
  </si>
  <si>
    <t>莱西市经济技术开发区物资总公司</t>
  </si>
  <si>
    <r>
      <t>1.</t>
    </r>
    <r>
      <rPr>
        <sz val="10"/>
        <rFont val="宋体"/>
        <family val="0"/>
      </rPr>
      <t>莱西市经济技术开发总公司所有的土地，尚未查封。
财产状况描述：还未看现场</t>
    </r>
    <r>
      <rPr>
        <sz val="10"/>
        <rFont val="Arial"/>
        <family val="2"/>
      </rPr>
      <t xml:space="preserve"> </t>
    </r>
    <r>
      <rPr>
        <sz val="10"/>
        <rFont val="宋体"/>
        <family val="0"/>
      </rPr>
      <t xml:space="preserve">，估计土地状况不容乐观
</t>
    </r>
    <r>
      <rPr>
        <sz val="10"/>
        <rFont val="Arial"/>
        <family val="2"/>
      </rPr>
      <t>2.</t>
    </r>
    <r>
      <rPr>
        <sz val="10"/>
        <rFont val="宋体"/>
        <family val="0"/>
      </rPr>
      <t>莱西市南龙建筑公司所有的土地，尚未查封。</t>
    </r>
  </si>
  <si>
    <t>FASLE</t>
  </si>
  <si>
    <t>青岛双金石材股份有限公司、莱西市正大农药厂</t>
  </si>
  <si>
    <t>莱西法院</t>
  </si>
  <si>
    <t>胶州市进出口公司</t>
  </si>
  <si>
    <t>发放债权凭证，可随时恢复执行。</t>
  </si>
  <si>
    <t>青岛光正实业有限公司（青岛光正建设集团有限公司）</t>
  </si>
  <si>
    <t>青岛银铃实业有限公司</t>
  </si>
  <si>
    <t>青岛华达电机有限公司</t>
  </si>
  <si>
    <t>CO-QD-0128</t>
  </si>
  <si>
    <t>青岛</t>
  </si>
  <si>
    <t>青岛市染整厂</t>
  </si>
  <si>
    <t>山东联丰针织有限公司</t>
  </si>
  <si>
    <t>山东省畜产进出口益丰实业公司</t>
  </si>
  <si>
    <t>青岛市中银商贸部</t>
  </si>
  <si>
    <t>栖霞市对外贸易公司</t>
  </si>
  <si>
    <t>青岛万源实业发展公司</t>
  </si>
  <si>
    <t>青岛香鲁商贸有限公司</t>
  </si>
  <si>
    <t>未诉，破产终结</t>
  </si>
  <si>
    <t>中海贸青岛进出口公司</t>
  </si>
  <si>
    <t>广西金地股份有限公司、广西金沙企业集团有限责任公司</t>
  </si>
  <si>
    <t>发放债权凭证。</t>
  </si>
  <si>
    <t>青岛永三和实业有限公司</t>
  </si>
  <si>
    <r>
      <t>国营青岛皮件一厂所有的房产，于</t>
    </r>
    <r>
      <rPr>
        <sz val="10"/>
        <rFont val="Arial"/>
        <family val="2"/>
      </rPr>
      <t>2010</t>
    </r>
    <r>
      <rPr>
        <sz val="10"/>
        <rFont val="宋体"/>
        <family val="0"/>
      </rPr>
      <t>年</t>
    </r>
    <r>
      <rPr>
        <sz val="10"/>
        <rFont val="Arial"/>
        <family val="2"/>
      </rPr>
      <t>4</t>
    </r>
    <r>
      <rPr>
        <sz val="10"/>
        <rFont val="宋体"/>
        <family val="0"/>
      </rPr>
      <t>月</t>
    </r>
    <r>
      <rPr>
        <sz val="10"/>
        <rFont val="Arial"/>
        <family val="2"/>
      </rPr>
      <t>22</t>
    </r>
    <r>
      <rPr>
        <sz val="10"/>
        <rFont val="宋体"/>
        <family val="0"/>
      </rPr>
      <t>日查封，查封期限</t>
    </r>
    <r>
      <rPr>
        <sz val="10"/>
        <rFont val="Arial"/>
        <family val="2"/>
      </rPr>
      <t>2</t>
    </r>
    <r>
      <rPr>
        <sz val="10"/>
        <rFont val="宋体"/>
        <family val="0"/>
      </rPr>
      <t>年。
该资产位于重庆南路</t>
    </r>
    <r>
      <rPr>
        <sz val="10"/>
        <rFont val="Arial"/>
        <family val="2"/>
      </rPr>
      <t>450</t>
    </r>
    <r>
      <rPr>
        <sz val="10"/>
        <rFont val="宋体"/>
        <family val="0"/>
      </rPr>
      <t>号，现由青岛奔达运动休闲用品有限公司使用</t>
    </r>
  </si>
  <si>
    <t>李沧法院</t>
  </si>
  <si>
    <t>市南法院、四方法院</t>
  </si>
  <si>
    <t>未诉有时效。</t>
  </si>
  <si>
    <t>平度法院</t>
  </si>
  <si>
    <r>
      <t>执行</t>
    </r>
    <r>
      <rPr>
        <sz val="10"/>
        <rFont val="Arial"/>
        <family val="2"/>
      </rPr>
      <t xml:space="preserve"> </t>
    </r>
  </si>
  <si>
    <t>青岛京海科技发展公司</t>
  </si>
  <si>
    <t>举报胶州进出口公司的侵吞国有资产</t>
  </si>
  <si>
    <t>第三人青岛盛林纺织集团有限公司承担因出资不实导致的还款责任。</t>
  </si>
  <si>
    <t>即墨市经济技术协作公司</t>
  </si>
  <si>
    <t>市北区</t>
  </si>
  <si>
    <t>青岛经济技术开发区支行亚细亚皮鞋厂</t>
  </si>
  <si>
    <t>青岛经济技术开发区卓琴工贸有限公司</t>
  </si>
  <si>
    <t>青岛市华侨经济实业总公司</t>
  </si>
  <si>
    <t xml:space="preserve"> </t>
  </si>
  <si>
    <t>青岛中北冰柜厂</t>
  </si>
  <si>
    <t>青岛大友贵金属有限公司</t>
  </si>
  <si>
    <t>山东省即墨市物资服务公司（即墨市生产资料服务公司）</t>
  </si>
  <si>
    <t>莱西市中艺建筑装饰材料商场</t>
  </si>
  <si>
    <t>现恢复材料已齐，准备恢复</t>
  </si>
  <si>
    <t>青岛宏德铝材有限公司</t>
  </si>
  <si>
    <t>青岛晶俪新型建筑材料有限公司</t>
  </si>
  <si>
    <t>执行中止</t>
  </si>
  <si>
    <t>青岛市纺织进出口公司崂山公司</t>
  </si>
  <si>
    <r>
      <t>已领</t>
    </r>
    <r>
      <rPr>
        <sz val="10"/>
        <rFont val="Arial"/>
        <family val="2"/>
      </rPr>
      <t>32</t>
    </r>
    <r>
      <rPr>
        <sz val="10"/>
        <rFont val="宋体"/>
        <family val="0"/>
      </rPr>
      <t>万元保证人破产款</t>
    </r>
  </si>
  <si>
    <t>青岛爱华家用电器商场</t>
  </si>
  <si>
    <t>城阳法院</t>
  </si>
  <si>
    <t>海事法院</t>
  </si>
  <si>
    <t>胶南法院</t>
  </si>
  <si>
    <t>青岛鸿鑫贵宾楼有限责任公司</t>
  </si>
  <si>
    <t>因出资不实，可追加青岛电器装置件厂的出资人为被告</t>
  </si>
  <si>
    <t>青岛中院</t>
  </si>
  <si>
    <t>担保人青岛三生生物有限公司后提交了代为还款申请书，由原来的担保人变为借款人，故法院判决由三生生物有限公司偿还借款及利息。</t>
  </si>
  <si>
    <t>四方、市北法院</t>
  </si>
  <si>
    <t>胶州市法院</t>
  </si>
  <si>
    <t>胶州市外贸京果加工厂所有的土地使用权，尚未查封。
财产状况描述：胶州市外贸京果加工厂所有的土地使用权，位于胶州市柳州路西16号，土地证号为胶国用（2001）字第020060号，现青岛通平金属加工有限公司在该地经营。</t>
  </si>
  <si>
    <t>担保人未诉。</t>
  </si>
  <si>
    <t>市南、市北</t>
  </si>
  <si>
    <t>未诉有时效。</t>
  </si>
  <si>
    <t>判决已生效，2002年9月9日，因债权已转让给东方，中行撤回执行申请</t>
  </si>
  <si>
    <t>判决生效，已执行部分财产。</t>
  </si>
  <si>
    <t>莱西、四方法院</t>
  </si>
  <si>
    <t>南墅金矿所有的土地，尚未查封。</t>
  </si>
  <si>
    <r>
      <t>对查封的财产予以查封，评估价为</t>
    </r>
    <r>
      <rPr>
        <sz val="10"/>
        <rFont val="Arial"/>
        <family val="2"/>
      </rPr>
      <t>4216027</t>
    </r>
    <r>
      <rPr>
        <sz val="10"/>
        <rFont val="宋体"/>
        <family val="0"/>
      </rPr>
      <t>元，予以抵偿债务。</t>
    </r>
  </si>
  <si>
    <t>发放债权凭证，可随时恢复执行。青岛第二减速机厂所有的土地，尚未查封。</t>
  </si>
  <si>
    <t>已诉</t>
  </si>
  <si>
    <t>对莱西市的供销社建筑公司清产核算，剩余资产十万五千二百七十元按百分之一点零一清偿。</t>
  </si>
  <si>
    <t>平度法院</t>
  </si>
  <si>
    <t>借款人曾是山东最早的经营进出口贸易的企业。</t>
  </si>
  <si>
    <t>外资企业。</t>
  </si>
  <si>
    <t>胶南法院</t>
  </si>
  <si>
    <t>李沧法院</t>
  </si>
  <si>
    <t>发放债权凭证。</t>
  </si>
  <si>
    <t>执行部分财产，剩余终结执行</t>
  </si>
  <si>
    <t>胶州法院</t>
  </si>
  <si>
    <t>青岛中院。</t>
  </si>
  <si>
    <t>崂山法院</t>
  </si>
  <si>
    <t>青岛市黄岛物资总公司</t>
  </si>
  <si>
    <t>青岛市黄岛区琴岛海尔维修中心\青岛市黄岛区物资经营服务公司</t>
  </si>
  <si>
    <t>青岛海资实业有限公司（原黄岛物资总公司）所有的房产，尚未查封。</t>
  </si>
  <si>
    <t>借款人没有法人资格，主管单位承担还款责任，主管单位当时经营状况良好，成立了很多下属分支机构，且与其他公司或个人成立了一批新公司。</t>
  </si>
  <si>
    <t>山东省高级人民法院、潍坊市中级人民法院</t>
  </si>
  <si>
    <t>债务人担保人的股东出资不实，并对义乌有两个企业有出资。可追加被执行人查封其股权</t>
  </si>
  <si>
    <t>执行终结，借款人担保人均破产</t>
  </si>
  <si>
    <t>山东省高级人民法院</t>
  </si>
  <si>
    <t>潍坊金园印染有限公司、潍坊轻工机械股份公司(潍坊中一机械有限公司)</t>
  </si>
  <si>
    <t>潍坊市中级人民法院</t>
  </si>
  <si>
    <t>1、借款人股东存在出资不实的情节，全体股东应对借款人的债务承担连带责任2、担保人中一机械名下有土地。</t>
  </si>
  <si>
    <t>潍坊棉纺织厂、潍坊市第四棉纺织厂、潍坊市第二印染厂</t>
  </si>
  <si>
    <t>债务人以及担保人第二印染厂均破产</t>
  </si>
  <si>
    <t>CO-QD-1734</t>
  </si>
  <si>
    <t>借款人经营中</t>
  </si>
  <si>
    <t>潍坊市中级人民法院</t>
  </si>
  <si>
    <t>借款人名下有土地资产</t>
  </si>
  <si>
    <t>青州市丝绸厂（青岛中大青州针织有限公司）、青州市家具公司，青州化工股份有限公司，青州市印刷厂，青州市铝箔纸总公司、青州抽纱股份有限公司、潍坊佛光丝绸服装有限公司（青岛中大青州针织有限公司</t>
  </si>
  <si>
    <t>青州市人民法院、潍坊市中级人民法院</t>
  </si>
  <si>
    <t>青州抽纱股份有限公司经营中，名下有资产</t>
  </si>
  <si>
    <t>保证人名下有财产</t>
  </si>
  <si>
    <t>潍坊市潍城区第二城市建设综合开发公司</t>
  </si>
  <si>
    <t>债务人虽未年检而被吊销，但其以其财产出资与安阳钢铁股份有限公司合资成立潍坊安鲁金属材料有限公司。另外担保人山东齐鲁物资集团公司名下亦有土地登记。</t>
  </si>
  <si>
    <t>潍坊中银染织有限公司</t>
  </si>
  <si>
    <t>潍坊市染织总厂担保、潍坊中银染织有限公司自有资产抵押</t>
  </si>
  <si>
    <t>染织总厂涉及出资不实，外方出资应承担连带责任。</t>
  </si>
  <si>
    <t>借款人名下有大量房产</t>
  </si>
  <si>
    <t>山东省高级人民法院</t>
  </si>
  <si>
    <t>高密市人民法院</t>
  </si>
  <si>
    <t>山东省包装进出口分公司潍坊支公司</t>
  </si>
  <si>
    <t>担保人改制，新的企业对担保人债务承担责任</t>
  </si>
  <si>
    <t>山东凯远食品有限公司</t>
  </si>
  <si>
    <t>担保人山东凯远进出口公司已转让给山东省国际贸易集团中心，其债权债务由山东省国际贸易集团中心承担，国际贸易中心仍在经营</t>
  </si>
  <si>
    <t>CO-QD-1755</t>
  </si>
  <si>
    <t>保证人名下有房产</t>
  </si>
  <si>
    <t>名下有土地房产</t>
  </si>
  <si>
    <t>山东省潍坊市坊子区生产资料服务公司</t>
  </si>
  <si>
    <t>山东省高密东方纺织集团总公司</t>
  </si>
  <si>
    <t>潍坊市威特科技发展公司</t>
  </si>
  <si>
    <t>安丘市外贸良种鸡场、安丘市外贸集团总公司、安丘市外贸冷藏厂、安丘市对外贸易公司、安丘市电脑总公司</t>
  </si>
  <si>
    <t>安丘市人民法院</t>
  </si>
  <si>
    <t>担保人冷藏厂改制后的食品公司仍在经营，有财产线索。</t>
  </si>
  <si>
    <t>昌邑市人民法院</t>
  </si>
  <si>
    <t>潍坊市奎文区人民法院</t>
  </si>
  <si>
    <t>坊子区人民法院</t>
  </si>
  <si>
    <t>诸城市人民法院</t>
  </si>
  <si>
    <t>根据市政府相关文件，债务人潍坊宾馆的净资产作价投入潍坊城市合作银行，现潍坊城市合作银行已更名为潍坊银行，具备很强的还款能力</t>
  </si>
  <si>
    <t>执行终结</t>
  </si>
  <si>
    <t>淄博华瑞锦纶有限公司</t>
  </si>
  <si>
    <t>山东合成纤维股份有限公司、四砂股份有限公司、山东雪银化纤集团股份有限公司</t>
  </si>
  <si>
    <t>借款人破产；未诉，已申报债权</t>
  </si>
  <si>
    <t>淄博市中级人民法院</t>
  </si>
  <si>
    <t>保证人四砂股份有限公司未上市公司，</t>
  </si>
  <si>
    <r>
      <t>华瑞破产；对雪银催收连续有效，担保</t>
    </r>
    <r>
      <rPr>
        <sz val="10"/>
        <rFont val="Arial"/>
        <family val="2"/>
      </rPr>
      <t>530</t>
    </r>
    <r>
      <rPr>
        <sz val="10"/>
        <rFont val="宋体"/>
        <family val="0"/>
      </rPr>
      <t>万美元；对其他担保人无催收和诉讼</t>
    </r>
  </si>
  <si>
    <r>
      <t>2002</t>
    </r>
    <r>
      <rPr>
        <sz val="10"/>
        <rFont val="宋体"/>
        <family val="0"/>
      </rPr>
      <t>年</t>
    </r>
    <r>
      <rPr>
        <sz val="10"/>
        <rFont val="Arial"/>
        <family val="2"/>
      </rPr>
      <t>7</t>
    </r>
    <r>
      <rPr>
        <sz val="10"/>
        <rFont val="宋体"/>
        <family val="0"/>
      </rPr>
      <t>月</t>
    </r>
    <r>
      <rPr>
        <sz val="10"/>
        <rFont val="Arial"/>
        <family val="2"/>
      </rPr>
      <t>15</t>
    </r>
    <r>
      <rPr>
        <sz val="10"/>
        <rFont val="宋体"/>
        <family val="0"/>
      </rPr>
      <t>日</t>
    </r>
    <r>
      <rPr>
        <sz val="10"/>
        <rFont val="Arial"/>
        <family val="2"/>
      </rPr>
      <t xml:space="preserve"> </t>
    </r>
    <r>
      <rPr>
        <sz val="10"/>
        <rFont val="宋体"/>
        <family val="0"/>
      </rPr>
      <t>裁定宣告破产</t>
    </r>
  </si>
  <si>
    <t>是否能追上四砂股份，当年的催收情况，</t>
  </si>
  <si>
    <t>股东：雪银，香港瑞兰，台湾稳镇兴业</t>
  </si>
  <si>
    <t>淄博市淄川华航化工有限公司</t>
  </si>
  <si>
    <t>淄博中亚化工有限公司</t>
  </si>
  <si>
    <t>破产终结</t>
  </si>
  <si>
    <t>借款人破产，抵押物有限受偿2150万，一般债权为0；担保人破产；未诉部分过时效</t>
  </si>
  <si>
    <r>
      <t>借款人和担保人已破产终结，已诉</t>
    </r>
    <r>
      <rPr>
        <sz val="10"/>
        <rFont val="Arial"/>
        <family val="2"/>
      </rPr>
      <t>1438</t>
    </r>
    <r>
      <rPr>
        <sz val="10"/>
        <rFont val="宋体"/>
        <family val="0"/>
      </rPr>
      <t>万元，执行终结</t>
    </r>
  </si>
  <si>
    <t>山东天润纺织发展有限公司</t>
  </si>
  <si>
    <t>破产清算完毕。暂找不到合适线索。</t>
  </si>
  <si>
    <r>
      <t>仲裁</t>
    </r>
    <r>
      <rPr>
        <sz val="10"/>
        <rFont val="Arial"/>
        <family val="2"/>
      </rPr>
      <t>69</t>
    </r>
    <r>
      <rPr>
        <sz val="10"/>
        <rFont val="宋体"/>
        <family val="0"/>
      </rPr>
      <t>万元，执行终结，其他未诉未催收；对担保人未诉未催收</t>
    </r>
  </si>
  <si>
    <t>博山区法院，执行终结</t>
  </si>
  <si>
    <r>
      <t>已仲裁</t>
    </r>
    <r>
      <rPr>
        <sz val="10"/>
        <rFont val="Arial"/>
        <family val="2"/>
      </rPr>
      <t>4858.35</t>
    </r>
    <r>
      <rPr>
        <sz val="10"/>
        <rFont val="宋体"/>
        <family val="0"/>
      </rPr>
      <t>万元，执行终结，有</t>
    </r>
    <r>
      <rPr>
        <sz val="10"/>
        <rFont val="Arial"/>
        <family val="2"/>
      </rPr>
      <t>2676</t>
    </r>
    <r>
      <rPr>
        <sz val="10"/>
        <rFont val="宋体"/>
        <family val="0"/>
      </rPr>
      <t>万元的债权凭证；对担保人未诉未催收</t>
    </r>
  </si>
  <si>
    <r>
      <t>淄博市中级人民法院，王兴田，（</t>
    </r>
    <r>
      <rPr>
        <sz val="10"/>
        <rFont val="Arial"/>
        <family val="2"/>
      </rPr>
      <t>2002</t>
    </r>
    <r>
      <rPr>
        <sz val="10"/>
        <rFont val="宋体"/>
        <family val="0"/>
      </rPr>
      <t>）淄中法执字第</t>
    </r>
    <r>
      <rPr>
        <sz val="10"/>
        <rFont val="Arial"/>
        <family val="2"/>
      </rPr>
      <t>102</t>
    </r>
    <r>
      <rPr>
        <sz val="10"/>
        <rFont val="宋体"/>
        <family val="0"/>
      </rPr>
      <t>号，发放债权凭证，终结执行。</t>
    </r>
  </si>
  <si>
    <t>已对外委托，暂不动</t>
  </si>
  <si>
    <t>齐鲁乙烯塑料有限公司</t>
  </si>
  <si>
    <t>中化山东进出口集团公司（中国化工进出口公司山东分公司）</t>
  </si>
  <si>
    <r>
      <t>已仲裁</t>
    </r>
    <r>
      <rPr>
        <sz val="10"/>
        <rFont val="Arial"/>
        <family val="2"/>
      </rPr>
      <t>1030.2</t>
    </r>
    <r>
      <rPr>
        <sz val="10"/>
        <rFont val="宋体"/>
        <family val="0"/>
      </rPr>
      <t>万元，美元</t>
    </r>
    <r>
      <rPr>
        <sz val="10"/>
        <rFont val="Arial"/>
        <family val="2"/>
      </rPr>
      <t>362</t>
    </r>
    <r>
      <rPr>
        <sz val="10"/>
        <rFont val="宋体"/>
        <family val="0"/>
      </rPr>
      <t>万美元。执行终结对</t>
    </r>
    <r>
      <rPr>
        <sz val="10"/>
        <rFont val="Arial"/>
        <family val="2"/>
      </rPr>
      <t xml:space="preserve"> </t>
    </r>
    <r>
      <rPr>
        <sz val="10"/>
        <rFont val="宋体"/>
        <family val="0"/>
      </rPr>
      <t>担保人未诉未催收</t>
    </r>
  </si>
  <si>
    <t>未显示有房产土地信息</t>
  </si>
  <si>
    <t>已找到对该债务人比较熟悉的人士进行内部了解。</t>
  </si>
  <si>
    <r>
      <t>淄博中院，董汉科、曹继明、田秀沛，（</t>
    </r>
    <r>
      <rPr>
        <sz val="10"/>
        <rFont val="Arial"/>
        <family val="2"/>
      </rPr>
      <t>2004</t>
    </r>
    <r>
      <rPr>
        <sz val="10"/>
        <rFont val="宋体"/>
        <family val="0"/>
      </rPr>
      <t>）淄执一字第</t>
    </r>
    <r>
      <rPr>
        <sz val="10"/>
        <rFont val="Arial"/>
        <family val="2"/>
      </rPr>
      <t>52</t>
    </r>
    <r>
      <rPr>
        <sz val="10"/>
        <rFont val="宋体"/>
        <family val="0"/>
      </rPr>
      <t>号，齐鲁乙烯无财产资金，对抵押物评估</t>
    </r>
    <r>
      <rPr>
        <sz val="10"/>
        <rFont val="Arial"/>
        <family val="2"/>
      </rPr>
      <t>967183.11</t>
    </r>
    <r>
      <rPr>
        <sz val="10"/>
        <rFont val="宋体"/>
        <family val="0"/>
      </rPr>
      <t>元，并拍卖。</t>
    </r>
  </si>
  <si>
    <t>山东合成纤维股份有限公司</t>
  </si>
  <si>
    <t>未见诉讼和催收</t>
  </si>
  <si>
    <r>
      <t>仲裁</t>
    </r>
    <r>
      <rPr>
        <sz val="10"/>
        <rFont val="Arial"/>
        <family val="2"/>
      </rPr>
      <t>77</t>
    </r>
    <r>
      <rPr>
        <sz val="10"/>
        <rFont val="宋体"/>
        <family val="0"/>
      </rPr>
      <t>万美元，执行终结，有债权凭证，由华顺承担保证责任；仲裁</t>
    </r>
    <r>
      <rPr>
        <sz val="10"/>
        <rFont val="Arial"/>
        <family val="2"/>
      </rPr>
      <t>60</t>
    </r>
    <r>
      <rPr>
        <sz val="10"/>
        <rFont val="宋体"/>
        <family val="0"/>
      </rPr>
      <t>万美元，由二棉承担保证责任；催收连续（最后一次为</t>
    </r>
    <r>
      <rPr>
        <sz val="10"/>
        <rFont val="Arial"/>
        <family val="2"/>
      </rPr>
      <t>2003</t>
    </r>
    <r>
      <rPr>
        <sz val="10"/>
        <rFont val="宋体"/>
        <family val="0"/>
      </rPr>
      <t>年公正催收）</t>
    </r>
  </si>
  <si>
    <t>淄博仲裁委，李树国、冯伯平、蔡俊杰，（2004）淄仲裁字第44号，裁决：华顺（担保人）支付77万美元及利息。</t>
  </si>
  <si>
    <t>淄博中院，执行长陈济敏，（2004）淄执字第68号，华顺无财产资金执行，裁定终结执行。</t>
  </si>
  <si>
    <t>二棉担保的60万美元在中行转东方过程中已归还。华顺已吊销，出资人雪银已破产。</t>
  </si>
  <si>
    <t>博山区人民法院</t>
  </si>
  <si>
    <r>
      <t>淄博博山区法院，孙兆星，（</t>
    </r>
    <r>
      <rPr>
        <sz val="10"/>
        <rFont val="Arial"/>
        <family val="2"/>
      </rPr>
      <t>2003</t>
    </r>
    <r>
      <rPr>
        <sz val="10"/>
        <rFont val="宋体"/>
        <family val="0"/>
      </rPr>
      <t>）博民破字第</t>
    </r>
    <r>
      <rPr>
        <sz val="10"/>
        <rFont val="Arial"/>
        <family val="2"/>
      </rPr>
      <t>7-1</t>
    </r>
    <r>
      <rPr>
        <sz val="10"/>
        <rFont val="宋体"/>
        <family val="0"/>
      </rPr>
      <t>号，裁定破产还债</t>
    </r>
  </si>
  <si>
    <t>已破产清算完毕</t>
  </si>
  <si>
    <t>借款人破产</t>
  </si>
  <si>
    <t>张店区人民法院</t>
  </si>
  <si>
    <t>塑料七厂破产；已诉62.5万元，有债权凭证，由雪燕承担保证责任；塑料工业公司承担保证责任的29号债权凭证，未见该凭证及判决</t>
  </si>
  <si>
    <t>张店区法院，宗洪昌，（2003）张民破字第12-1号，裁定塑料七厂破产还债。</t>
  </si>
  <si>
    <t>已查塑料工业公司工商显示吊销执照。</t>
  </si>
  <si>
    <t>借款人破产，第三毛巾厂破产；未见对兰雁公司诉讼和催收</t>
  </si>
  <si>
    <t>周村区人民法院</t>
  </si>
  <si>
    <t>淄博周村区法院，王永革，（2006）周民破字第4-1号，裁定雄鹰集团（含毛巾厂）破产还债。</t>
  </si>
  <si>
    <t>破产清算完毕。暂找不到财产线索。</t>
  </si>
  <si>
    <t>借款人破产；未对担保人进行诉讼和催收</t>
  </si>
  <si>
    <t>借款人破产，未诉；对担保人未诉未催收</t>
  </si>
  <si>
    <t>借款人破产，未见诉讼和催收材料</t>
  </si>
  <si>
    <r>
      <t>已诉</t>
    </r>
    <r>
      <rPr>
        <sz val="10"/>
        <rFont val="Arial"/>
        <family val="2"/>
      </rPr>
      <t>9757961</t>
    </r>
    <r>
      <rPr>
        <sz val="10"/>
        <rFont val="宋体"/>
        <family val="0"/>
      </rPr>
      <t>元；未对担保人进行诉讼和催收。执行终结</t>
    </r>
  </si>
  <si>
    <t>临淄区人民法院</t>
  </si>
  <si>
    <t>借款人在齐都镇西古村，现场还有集体土地房产，整理材料恢复执行。</t>
  </si>
  <si>
    <t>临淄区法院，李爱民，（1998）临法经初字第113号，民事调解书，华丰企业支付中行临淄分行9757961元。</t>
  </si>
  <si>
    <t>临淄区法院，宋元刚，（2003）临执字第2895号，华丰无财产执行，裁定终结执行。</t>
  </si>
  <si>
    <t>已安排去落实出资的房产。华丰在齐都镇西古村，现场还有房产，到房产局调查落实后，整理材料恢复执行。集体土地房产。</t>
  </si>
  <si>
    <r>
      <t>淄博市中级人民法院，张敏，（</t>
    </r>
    <r>
      <rPr>
        <sz val="10"/>
        <rFont val="Arial"/>
        <family val="2"/>
      </rPr>
      <t>2001</t>
    </r>
    <r>
      <rPr>
        <sz val="10"/>
        <rFont val="宋体"/>
        <family val="0"/>
      </rPr>
      <t>）淄中法经破字第</t>
    </r>
    <r>
      <rPr>
        <sz val="10"/>
        <rFont val="Arial"/>
        <family val="2"/>
      </rPr>
      <t>2-1</t>
    </r>
    <r>
      <rPr>
        <sz val="10"/>
        <rFont val="宋体"/>
        <family val="0"/>
      </rPr>
      <t>号</t>
    </r>
  </si>
  <si>
    <t>抵押无效，担保时效有瑕疵。需落实保证人资产情况</t>
  </si>
  <si>
    <t>已安排去调查担保人。抵押无效，因此不能向担保人追偿抵押担保责任。抵押人所做的保证，因在保证期间未进行有效追偿，导致诉讼时效不连续，时效有瑕疵。担保人现已吊销执照。</t>
  </si>
  <si>
    <r>
      <t>借款人破产，已诉担保人</t>
    </r>
    <r>
      <rPr>
        <sz val="10"/>
        <rFont val="Arial"/>
        <family val="2"/>
      </rPr>
      <t>11820391.77</t>
    </r>
    <r>
      <rPr>
        <sz val="10"/>
        <rFont val="宋体"/>
        <family val="0"/>
      </rPr>
      <t>元，执行终结</t>
    </r>
  </si>
  <si>
    <t>破产，未见诉讼和催收</t>
  </si>
  <si>
    <t>借款人破产，未见诉讼和催收</t>
  </si>
  <si>
    <t>山东省淄博外贸五矿机械轻工公司</t>
  </si>
  <si>
    <t>未见诉讼和催收</t>
  </si>
  <si>
    <t>未诉，未见催收可能已无时效，借款人吊销，未发现房产土地信息</t>
  </si>
  <si>
    <t>淄博皮鞋总厂</t>
  </si>
  <si>
    <t>网搜显示借款人开业，债务人的部分土地被征用拓宽道路，有政府的补偿款；尚剩余有其他财产，可恢复执行</t>
  </si>
  <si>
    <t>已诉90.4万元和1870609.78美元，有债权凭证；未对担保人进行诉讼和催收</t>
  </si>
  <si>
    <t>淄博仲裁委，温成明，（1999）淄仲裁字第112号，裁决皮鞋厂偿还1870609.78美元。淄博市张店区法院，（1999）张东经初字第204号，判决皮鞋厂偿还90.4万元。</t>
  </si>
  <si>
    <t>张店区法院，执行长毕德刚，（2000）年法执字第676号，（2000）年淄中法执字第166号，皮鞋厂无财产执行，裁定终结执行。</t>
  </si>
  <si>
    <t>山东张店物资股份有限总公司（淄博市张店物资总公司）</t>
  </si>
  <si>
    <t>借款人注销，可能已破产</t>
  </si>
  <si>
    <t>借款人已破产；对担保人无有效催收</t>
  </si>
  <si>
    <t>担保人吊销</t>
  </si>
  <si>
    <t>淄博银鹿纺织有限公司</t>
  </si>
  <si>
    <t>山东林克森氨纶有限公司、山东淄博三星针织有限公司</t>
  </si>
  <si>
    <t>执行终结，有债权凭证</t>
  </si>
  <si>
    <t>借款人及担保人均吊销，林克有两块3万多平的工业土地，执行情况不明</t>
  </si>
  <si>
    <t>已诉，有债权凭证；判三星对142万元及利息担责；林克对742万元及33万美元担责</t>
  </si>
  <si>
    <t>淄博仲裁委，李树国，（2002）淄仲裁字第26号，裁决银鹿纺织公司支付742万元、33万美元及相应利息，林克负连带责任；三星对142万元及利息负连带责任。</t>
  </si>
  <si>
    <t>淄博盛宝包装装潢材料有限公司</t>
  </si>
  <si>
    <r>
      <t>担保人张店水泥股份有限公司承担</t>
    </r>
    <r>
      <rPr>
        <sz val="10"/>
        <rFont val="Arial"/>
        <family val="2"/>
      </rPr>
      <t>100</t>
    </r>
    <r>
      <rPr>
        <sz val="10"/>
        <rFont val="宋体"/>
        <family val="0"/>
      </rPr>
      <t>万的保证责任。借款人名下有房产</t>
    </r>
  </si>
  <si>
    <r>
      <t>已诉，执行终结；判张店水泥对</t>
    </r>
    <r>
      <rPr>
        <sz val="10"/>
        <rFont val="Arial"/>
        <family val="2"/>
      </rPr>
      <t>100</t>
    </r>
    <r>
      <rPr>
        <sz val="10"/>
        <rFont val="宋体"/>
        <family val="0"/>
      </rPr>
      <t>万元承担保证责任，</t>
    </r>
  </si>
  <si>
    <t>淄博市中院，曹勇，（1999）淄中法执字第260号，对抵押物进行了拍卖，抵债，剩余债务无财产可供执行，裁定终结执行。</t>
  </si>
  <si>
    <t>债务人2000年吊销，其出资人张店东宝远红外技术研究所已注销，张店水泥已进入破产程序。查东宝的债务承接人。主债务人名下还有房产信息，但经查找，遍寻不到，怀疑已拆除。</t>
  </si>
  <si>
    <t>淄博淄涤功能纤维厂</t>
  </si>
  <si>
    <t>淄博鑫城物业集团公司</t>
  </si>
  <si>
    <t>借款人破产，未诉，保证有时效</t>
  </si>
  <si>
    <t>保证人经营中，担保有时效，网搜推测更名为：淄博鑫城物业有限公司，组册资本1815万</t>
  </si>
  <si>
    <t>淄博天丹实业总公司</t>
  </si>
  <si>
    <t>网搜显示借款人担保人均吊销，未见工商资料，没有执行信息</t>
  </si>
  <si>
    <t>淄博市外贸纺织品服装公司</t>
  </si>
  <si>
    <t>网搜显示吊销，无执行信息，有法院清算清偿为0的通知</t>
  </si>
  <si>
    <t>淄博进出口贸易总公司（淄博市进出口集团有限公司三友业务部，原淄博市进出口公司机电部）</t>
  </si>
  <si>
    <t>已诉491万元，执行终结，有债权凭证</t>
  </si>
  <si>
    <t>网搜显示已注销，</t>
  </si>
  <si>
    <t>对外委托，委托情况？</t>
  </si>
  <si>
    <t>借款人破产</t>
  </si>
  <si>
    <t>增福村委承债，有买家报价购买本户</t>
  </si>
  <si>
    <t>已联系增福村委。但无钱还款，考虑其他合适办法。 岳律师13864374333出50万元。</t>
  </si>
  <si>
    <r>
      <t>已诉</t>
    </r>
    <r>
      <rPr>
        <sz val="10"/>
        <rFont val="Arial"/>
        <family val="2"/>
      </rPr>
      <t>153</t>
    </r>
    <r>
      <rPr>
        <sz val="10"/>
        <rFont val="宋体"/>
        <family val="0"/>
      </rPr>
      <t>万元，执行终结，有债权凭证；其他有催收</t>
    </r>
  </si>
  <si>
    <t>网搜显示注销，但据调查未进入破产程序，现房产已对外租赁，可以恢复执行</t>
  </si>
  <si>
    <t>到企业未进破产程序，该厂因是老企业，下岗退休职工较多，曾有职工到县政府上访，因此一直未清理债务，房产抵押给建行了（怀疑是部分抵押）。现在的聚美斋四层楼是租的地毯厂的，其南边的五层楼也是地毯厂的，已出租。该项目在当地执行可能受到行政阻力，（郝总一直强调有事让找桓台政府）。初步计划，房产局调查后，恢复执行，然后提级或调到外地执行。</t>
  </si>
  <si>
    <t>借款人和担保人出口商品公司均破产，未诉</t>
  </si>
  <si>
    <t>淄博工业陶瓷厂</t>
  </si>
  <si>
    <t>山东贴可舒医药有限公司</t>
  </si>
  <si>
    <t>工商局网站显示吊销，</t>
  </si>
  <si>
    <t>淄博仲裁委，温成明，（2002）淄仲裁字第99号，裁决贴可舒公司偿还1190594.57美元。</t>
  </si>
  <si>
    <t>淄博中院，田秀沛，（2003）淄执一字第3号，评估抵偿327万元，剩余债务无财产执行，发放债权凭证，裁定终结执行。</t>
  </si>
  <si>
    <t>网搜贴可舒已破产</t>
  </si>
  <si>
    <t>淄博金泉建筑陶瓷有限公司</t>
  </si>
  <si>
    <t>淄博丽亚诺建筑陶瓷有限公司、淄博盛兴包装材料有限公司</t>
  </si>
  <si>
    <r>
      <t>已诉</t>
    </r>
    <r>
      <rPr>
        <sz val="10"/>
        <rFont val="Arial"/>
        <family val="2"/>
      </rPr>
      <t>6824013.41</t>
    </r>
    <r>
      <rPr>
        <sz val="10"/>
        <rFont val="宋体"/>
        <family val="0"/>
      </rPr>
      <t>元，执行终结，有债权凭证；判丽亚诺对</t>
    </r>
    <r>
      <rPr>
        <sz val="10"/>
        <rFont val="Arial"/>
        <family val="2"/>
      </rPr>
      <t>580</t>
    </r>
    <r>
      <rPr>
        <sz val="10"/>
        <rFont val="宋体"/>
        <family val="0"/>
      </rPr>
      <t>万元及利息承担连带责任；盛兴对</t>
    </r>
    <r>
      <rPr>
        <sz val="10"/>
        <rFont val="Arial"/>
        <family val="2"/>
      </rPr>
      <t>300</t>
    </r>
    <r>
      <rPr>
        <sz val="10"/>
        <rFont val="宋体"/>
        <family val="0"/>
      </rPr>
      <t>万及利息承担连带责任</t>
    </r>
  </si>
  <si>
    <t>现场挂牌：金辰建筑陶瓷，可能有关联关系，可能会承债。网搜显示丽亚诺开业。</t>
  </si>
  <si>
    <r>
      <t>金泉建筑陶瓷公司位于后南定村（昌盛路</t>
    </r>
    <r>
      <rPr>
        <sz val="10"/>
        <rFont val="Arial"/>
        <family val="2"/>
      </rPr>
      <t>35</t>
    </r>
    <r>
      <rPr>
        <sz val="10"/>
        <rFont val="宋体"/>
        <family val="0"/>
      </rPr>
      <t>号），现在是金辰建筑陶瓷，经询问看门工人员，其声明金辰同金泉无任何关系。下一步调查金辰工商。</t>
    </r>
  </si>
  <si>
    <r>
      <t>信达资产有其</t>
    </r>
    <r>
      <rPr>
        <sz val="10"/>
        <rFont val="Arial"/>
        <family val="2"/>
      </rPr>
      <t>800</t>
    </r>
    <r>
      <rPr>
        <sz val="10"/>
        <rFont val="宋体"/>
        <family val="0"/>
      </rPr>
      <t>万本金的债权</t>
    </r>
  </si>
  <si>
    <t>山东淄博鲁岳企业集团有限公司</t>
  </si>
  <si>
    <r>
      <t>已诉</t>
    </r>
    <r>
      <rPr>
        <sz val="10"/>
        <rFont val="Arial"/>
        <family val="2"/>
      </rPr>
      <t>180</t>
    </r>
    <r>
      <rPr>
        <sz val="10"/>
        <rFont val="宋体"/>
        <family val="0"/>
      </rPr>
      <t>万元，其余有催收；未对担保人进行催收和诉讼</t>
    </r>
  </si>
  <si>
    <r>
      <t>找到天齐负责人，其称以前的财务账目在村委会，由村委会负责处理。村委会欠债较多。据说有</t>
    </r>
    <r>
      <rPr>
        <sz val="10"/>
        <rFont val="Arial"/>
        <family val="2"/>
      </rPr>
      <t>3</t>
    </r>
    <r>
      <rPr>
        <sz val="10"/>
        <rFont val="宋体"/>
        <family val="0"/>
      </rPr>
      <t>个亿人民币的外债。</t>
    </r>
  </si>
  <si>
    <t>淄博塑料三厂</t>
  </si>
  <si>
    <t>借款人已破产，未见诉讼和催收材料</t>
  </si>
  <si>
    <r>
      <t>已诉</t>
    </r>
    <r>
      <rPr>
        <sz val="10"/>
        <rFont val="Arial"/>
        <family val="2"/>
      </rPr>
      <t>720927.76</t>
    </r>
    <r>
      <rPr>
        <sz val="10"/>
        <rFont val="宋体"/>
        <family val="0"/>
      </rPr>
      <t>美元；未判污水公司，判社会福利厂和安顺公司承担连带责任；执行终结，有债权凭证</t>
    </r>
  </si>
  <si>
    <t>山东淄博同力服装进出口有限公司</t>
  </si>
  <si>
    <t>借款人和保证人均已破产</t>
  </si>
  <si>
    <t>淄博呢绒服装厂</t>
  </si>
  <si>
    <t>临淄金邑装饰材料有限公司</t>
  </si>
  <si>
    <t>淄博市临淄区梧台乡经济委员会、淄博市临淄区梧台机械厂</t>
  </si>
  <si>
    <r>
      <t>已诉</t>
    </r>
    <r>
      <rPr>
        <sz val="10"/>
        <rFont val="Arial"/>
        <family val="2"/>
      </rPr>
      <t>100</t>
    </r>
    <r>
      <rPr>
        <sz val="10"/>
        <rFont val="宋体"/>
        <family val="0"/>
      </rPr>
      <t>万元，执行终结，有债权凭证，未判保证人；其余未见诉讼和催收</t>
    </r>
  </si>
  <si>
    <t>去临淄调查临淄福利造纸厂，该厂位于临淄梧台镇北安河东，现场查看了解，现在是淄博永鑫钢铁集团。其以前是第三钢铁厂卖给钢铁集团的，再以前是福利造纸厂。现在永鑫钢铁集团因资不抵债，已被四家银行拍卖，现场正在装修，据了解是一家电动车厂购买。该项目资产转让较多，回收困难，建议暂时搁置。</t>
  </si>
  <si>
    <t>淄博市进出口公司开发部</t>
  </si>
  <si>
    <t>未诉，有时效</t>
  </si>
  <si>
    <t>淄博市进出口公司网搜注销，可能已破产</t>
  </si>
  <si>
    <t>淄博进出口贸易总公司</t>
  </si>
  <si>
    <t>淄博市进出口集团有限公司</t>
  </si>
  <si>
    <t>借款人破产终结，保证人判决承债，</t>
  </si>
  <si>
    <r>
      <t>已诉</t>
    </r>
    <r>
      <rPr>
        <sz val="10"/>
        <rFont val="Arial"/>
        <family val="2"/>
      </rPr>
      <t>491</t>
    </r>
    <r>
      <rPr>
        <sz val="10"/>
        <rFont val="宋体"/>
        <family val="0"/>
      </rPr>
      <t>万元，执行终结，有债权凭证，借款人破产判担保人承担责任</t>
    </r>
  </si>
  <si>
    <t>淄博安吉富齿轮电机有限公司</t>
  </si>
  <si>
    <r>
      <t>已诉执行终结，</t>
    </r>
    <r>
      <rPr>
        <sz val="10"/>
        <rFont val="Arial"/>
        <family val="2"/>
      </rPr>
      <t>07</t>
    </r>
    <r>
      <rPr>
        <sz val="10"/>
        <rFont val="宋体"/>
        <family val="0"/>
      </rPr>
      <t>年借款人保证人破产</t>
    </r>
  </si>
  <si>
    <t>借款人剩余有房产</t>
  </si>
  <si>
    <t>借款人已破产，未见对担保人的诉讼和催收</t>
  </si>
  <si>
    <t>现场挂牌企业：淄博舜正橡胶有限公司，组成资本1000万，经营良好可调查期关联关系</t>
  </si>
  <si>
    <t>借款人已破产</t>
  </si>
  <si>
    <t>原缫丝厂房产、土地被汇丰股东任平从土地局购买，后出资到汇丰，缫丝厂的房产土地转让可能存在问题，调查交易过程</t>
  </si>
  <si>
    <r>
      <t>已诉</t>
    </r>
    <r>
      <rPr>
        <sz val="10"/>
        <rFont val="Arial"/>
        <family val="2"/>
      </rPr>
      <t>70</t>
    </r>
    <r>
      <rPr>
        <sz val="10"/>
        <rFont val="宋体"/>
        <family val="0"/>
      </rPr>
      <t>万元，，执行终结；对借款人及二担保人均有有效催收</t>
    </r>
  </si>
  <si>
    <t>未诉，无时效</t>
  </si>
  <si>
    <t>执行终结；借款人已破产；判担保人承担连带责任</t>
  </si>
  <si>
    <t>担保人吊销，房产过户到淄博嘉晟染丝有限公司名下</t>
  </si>
  <si>
    <t>淄博商业机械厂</t>
  </si>
  <si>
    <t>未诉，借款人有时效，担保无时效</t>
  </si>
  <si>
    <t>债务人和两担保人均吊销，但应落实债务人及其出资人的房产情况。</t>
  </si>
  <si>
    <t>淄博市博山美术琉璃厂</t>
  </si>
  <si>
    <t>山东大众出租汽车股份有限公司</t>
  </si>
  <si>
    <t>未诉有时效</t>
  </si>
  <si>
    <t>担保人注销</t>
  </si>
  <si>
    <t>博山第一棉纺织厂</t>
  </si>
  <si>
    <t>已诉，无执行材料</t>
  </si>
  <si>
    <t>未诉无时效</t>
  </si>
  <si>
    <t>债务人已吊销，担保人的投资人已破产。</t>
  </si>
  <si>
    <t>淄博市鲁星装饰用品厂</t>
  </si>
  <si>
    <t>山东奥利企业集团恒顺分公司</t>
  </si>
  <si>
    <t>担保人山东合成纤维股份有限公司承债，雪银化纤</t>
  </si>
  <si>
    <t>借款人</t>
  </si>
  <si>
    <t>山东凯远集团公司</t>
  </si>
  <si>
    <t>青岛市城阳区建材公司（青岛市城阳区煤建公司）</t>
  </si>
  <si>
    <t>青岛北钢铸管有限公司</t>
  </si>
  <si>
    <r>
      <rPr>
        <sz val="10"/>
        <color indexed="10"/>
        <rFont val="宋体"/>
        <family val="0"/>
      </rPr>
      <t>担保人青岛市城阳区物资集团总公司位于京口路有面积</t>
    </r>
    <r>
      <rPr>
        <sz val="10"/>
        <color indexed="10"/>
        <rFont val="Arial"/>
        <family val="2"/>
      </rPr>
      <t>6500</t>
    </r>
    <r>
      <rPr>
        <sz val="10"/>
        <color indexed="10"/>
        <rFont val="宋体"/>
        <family val="0"/>
      </rPr>
      <t>多平方米的房产。</t>
    </r>
  </si>
  <si>
    <t>执行，破产</t>
  </si>
  <si>
    <t>临沂市中级人民法院执行，沂南县人民法院破产</t>
  </si>
  <si>
    <r>
      <t>山东省沂水纺织厂、山东沂水一轻工业</t>
    </r>
    <r>
      <rPr>
        <sz val="10"/>
        <rFont val="Tahoma"/>
        <family val="2"/>
      </rPr>
      <t>(</t>
    </r>
    <r>
      <rPr>
        <sz val="10"/>
        <rFont val="宋体"/>
        <family val="0"/>
      </rPr>
      <t>集团</t>
    </r>
    <r>
      <rPr>
        <sz val="10"/>
        <rFont val="Tahoma"/>
        <family val="2"/>
      </rPr>
      <t>)</t>
    </r>
    <r>
      <rPr>
        <sz val="10"/>
        <rFont val="宋体"/>
        <family val="0"/>
      </rPr>
      <t>公司</t>
    </r>
  </si>
  <si>
    <t>1、已诉633.114304万美元，其余部分未诉 2、判决：厂房等财产折价、抵押物折价或者拍卖、变卖所得价款抵偿借款。</t>
  </si>
  <si>
    <r>
      <t>判决抵押合同为有效合同，临沂久利服首饰有限公司偿还</t>
    </r>
    <r>
      <rPr>
        <sz val="10"/>
        <rFont val="Arial"/>
        <family val="2"/>
      </rPr>
      <t>127</t>
    </r>
    <r>
      <rPr>
        <sz val="10"/>
        <rFont val="宋体"/>
        <family val="0"/>
      </rPr>
      <t>万美元，</t>
    </r>
    <r>
      <rPr>
        <sz val="10"/>
        <rFont val="Arial"/>
        <family val="2"/>
      </rPr>
      <t>680</t>
    </r>
    <r>
      <rPr>
        <sz val="10"/>
        <rFont val="宋体"/>
        <family val="0"/>
      </rPr>
      <t>万元及利息，恒利食品有限公司对</t>
    </r>
    <r>
      <rPr>
        <sz val="10"/>
        <rFont val="Arial"/>
        <family val="2"/>
      </rPr>
      <t>127</t>
    </r>
    <r>
      <rPr>
        <sz val="10"/>
        <rFont val="宋体"/>
        <family val="0"/>
      </rPr>
      <t>万美元，</t>
    </r>
    <r>
      <rPr>
        <sz val="10"/>
        <rFont val="Arial"/>
        <family val="2"/>
      </rPr>
      <t>5</t>
    </r>
    <r>
      <rPr>
        <sz val="10"/>
        <rFont val="宋体"/>
        <family val="0"/>
      </rPr>
      <t>万人民币及利息承担连带责任，太平洋绿色食品有限公司对</t>
    </r>
    <r>
      <rPr>
        <sz val="10"/>
        <rFont val="Arial"/>
        <family val="2"/>
      </rPr>
      <t>675</t>
    </r>
    <r>
      <rPr>
        <sz val="10"/>
        <rFont val="宋体"/>
        <family val="0"/>
      </rPr>
      <t>万人民币及利息承担连带责任</t>
    </r>
  </si>
  <si>
    <r>
      <t>已诉</t>
    </r>
    <r>
      <rPr>
        <sz val="10"/>
        <rFont val="Arial"/>
        <family val="2"/>
      </rPr>
      <t>36</t>
    </r>
    <r>
      <rPr>
        <sz val="10"/>
        <rFont val="宋体"/>
        <family val="0"/>
      </rPr>
      <t>万美元、人民币</t>
    </r>
    <r>
      <rPr>
        <sz val="10"/>
        <rFont val="Arial"/>
        <family val="2"/>
      </rPr>
      <t>50</t>
    </r>
    <r>
      <rPr>
        <sz val="10"/>
        <rFont val="宋体"/>
        <family val="0"/>
      </rPr>
      <t>万元，判决借款人偿还借款36万美元，保证人承担连带责任，偿还本金50万元及利息，有权以新华二路南段的抵押财产实现抵押权。</t>
    </r>
  </si>
  <si>
    <r>
      <t>已判决借款人偿还本金及利息，临沂机械有限公司在</t>
    </r>
    <r>
      <rPr>
        <sz val="10"/>
        <rFont val="Arial"/>
        <family val="2"/>
      </rPr>
      <t>585</t>
    </r>
    <r>
      <rPr>
        <sz val="10"/>
        <rFont val="宋体"/>
        <family val="0"/>
      </rPr>
      <t>万元内承担连带责任</t>
    </r>
  </si>
  <si>
    <r>
      <t>已诉554396.72美元、758.65万元人民币，判决借款人偿付本金</t>
    </r>
    <r>
      <rPr>
        <sz val="10"/>
        <rFont val="Arial"/>
        <family val="2"/>
      </rPr>
      <t>554396.72</t>
    </r>
    <r>
      <rPr>
        <sz val="10"/>
        <rFont val="宋体"/>
        <family val="0"/>
      </rPr>
      <t>美元，</t>
    </r>
    <r>
      <rPr>
        <sz val="10"/>
        <rFont val="Arial"/>
        <family val="2"/>
      </rPr>
      <t>758.65</t>
    </r>
    <r>
      <rPr>
        <sz val="10"/>
        <rFont val="宋体"/>
        <family val="0"/>
      </rPr>
      <t>万元人民币，担保人在</t>
    </r>
    <r>
      <rPr>
        <sz val="10"/>
        <rFont val="Arial"/>
        <family val="2"/>
      </rPr>
      <t>758.65</t>
    </r>
    <r>
      <rPr>
        <sz val="10"/>
        <rFont val="宋体"/>
        <family val="0"/>
      </rPr>
      <t>万元内承担一般连带责任。</t>
    </r>
  </si>
  <si>
    <r>
      <t>山东罗庄集团总公司</t>
    </r>
    <r>
      <rPr>
        <sz val="10"/>
        <rFont val="Tahoma"/>
        <family val="2"/>
      </rPr>
      <t>(</t>
    </r>
    <r>
      <rPr>
        <sz val="10"/>
        <rFont val="宋体"/>
        <family val="0"/>
      </rPr>
      <t>临沂罗光实业公司</t>
    </r>
    <r>
      <rPr>
        <sz val="10"/>
        <rFont val="Tahoma"/>
        <family val="2"/>
      </rPr>
      <t>)</t>
    </r>
  </si>
  <si>
    <r>
      <t>山东省临沂市丝绸抽纱</t>
    </r>
    <r>
      <rPr>
        <sz val="10"/>
        <rFont val="Tahoma"/>
        <family val="2"/>
      </rPr>
      <t>(</t>
    </r>
    <r>
      <rPr>
        <sz val="10"/>
        <rFont val="宋体"/>
        <family val="0"/>
      </rPr>
      <t>工贸）公司、山东省丝绸进出口分公司临沂支公司</t>
    </r>
  </si>
  <si>
    <r>
      <t>山东兰陵企业</t>
    </r>
    <r>
      <rPr>
        <sz val="10"/>
        <rFont val="Tahoma"/>
        <family val="2"/>
      </rPr>
      <t>(</t>
    </r>
    <r>
      <rPr>
        <sz val="10"/>
        <rFont val="宋体"/>
        <family val="0"/>
      </rPr>
      <t>集团</t>
    </r>
    <r>
      <rPr>
        <sz val="10"/>
        <rFont val="Tahoma"/>
        <family val="2"/>
      </rPr>
      <t>)</t>
    </r>
    <r>
      <rPr>
        <sz val="10"/>
        <rFont val="宋体"/>
        <family val="0"/>
      </rPr>
      <t>总公司平邑分公司</t>
    </r>
  </si>
  <si>
    <r>
      <t>山东省临沂市丝绸抽纱</t>
    </r>
    <r>
      <rPr>
        <sz val="10"/>
        <rFont val="Tahoma"/>
        <family val="2"/>
      </rPr>
      <t>(</t>
    </r>
    <r>
      <rPr>
        <sz val="10"/>
        <rFont val="宋体"/>
        <family val="0"/>
      </rPr>
      <t>工贸</t>
    </r>
    <r>
      <rPr>
        <sz val="10"/>
        <rFont val="Tahoma"/>
        <family val="2"/>
      </rPr>
      <t>)</t>
    </r>
    <r>
      <rPr>
        <sz val="10"/>
        <rFont val="宋体"/>
        <family val="0"/>
      </rPr>
      <t>公司丝绸进出口公司</t>
    </r>
  </si>
  <si>
    <r>
      <t>莒南县商业大厦有限公司有房产；判决借款人偿付本金</t>
    </r>
    <r>
      <rPr>
        <sz val="10"/>
        <rFont val="Tahoma"/>
        <family val="2"/>
      </rPr>
      <t>220</t>
    </r>
    <r>
      <rPr>
        <sz val="10"/>
        <rFont val="宋体"/>
        <family val="0"/>
      </rPr>
      <t>万元，担保人承担连带责任。</t>
    </r>
  </si>
  <si>
    <r>
      <t>判决借款人偿付本金</t>
    </r>
    <r>
      <rPr>
        <sz val="10"/>
        <rFont val="Tahoma"/>
        <family val="2"/>
      </rPr>
      <t>184</t>
    </r>
    <r>
      <rPr>
        <sz val="10"/>
        <rFont val="宋体"/>
        <family val="0"/>
      </rPr>
      <t>万，担保人承担连带责任</t>
    </r>
  </si>
  <si>
    <r>
      <t>判决借款人偿付本金</t>
    </r>
    <r>
      <rPr>
        <sz val="10"/>
        <rFont val="Tahoma"/>
        <family val="2"/>
      </rPr>
      <t>183</t>
    </r>
    <r>
      <rPr>
        <sz val="10"/>
        <rFont val="宋体"/>
        <family val="0"/>
      </rPr>
      <t>万元</t>
    </r>
  </si>
  <si>
    <r>
      <t>判决内容：借款人偿付本金</t>
    </r>
    <r>
      <rPr>
        <sz val="10"/>
        <rFont val="Tahoma"/>
        <family val="2"/>
      </rPr>
      <t>179</t>
    </r>
    <r>
      <rPr>
        <sz val="10"/>
        <rFont val="宋体"/>
        <family val="0"/>
      </rPr>
      <t>万元及利息，担保人在</t>
    </r>
    <r>
      <rPr>
        <sz val="10"/>
        <rFont val="Tahoma"/>
        <family val="2"/>
      </rPr>
      <t>78</t>
    </r>
    <r>
      <rPr>
        <sz val="10"/>
        <rFont val="宋体"/>
        <family val="0"/>
      </rPr>
      <t>万内承担连带责任。临沂市五金矿产进出口公司在</t>
    </r>
    <r>
      <rPr>
        <sz val="10"/>
        <rFont val="Tahoma"/>
        <family val="2"/>
      </rPr>
      <t>50</t>
    </r>
    <r>
      <rPr>
        <sz val="10"/>
        <rFont val="宋体"/>
        <family val="0"/>
      </rPr>
      <t>万内承担连带责任</t>
    </r>
  </si>
  <si>
    <r>
      <t>判决内容：借款人偿付本金</t>
    </r>
    <r>
      <rPr>
        <sz val="10"/>
        <rFont val="Tahoma"/>
        <family val="2"/>
      </rPr>
      <t>30</t>
    </r>
    <r>
      <rPr>
        <sz val="10"/>
        <rFont val="宋体"/>
        <family val="0"/>
      </rPr>
      <t>万元及利息，担保人承担连带责任。</t>
    </r>
  </si>
  <si>
    <r>
      <t>判决内容：借款人偿付本金</t>
    </r>
    <r>
      <rPr>
        <sz val="10"/>
        <rFont val="Tahoma"/>
        <family val="2"/>
      </rPr>
      <t>140</t>
    </r>
    <r>
      <rPr>
        <sz val="10"/>
        <rFont val="宋体"/>
        <family val="0"/>
      </rPr>
      <t xml:space="preserve">万元，担保人承担连带责任
</t>
    </r>
  </si>
  <si>
    <r>
      <t>临沂市对外贸易工艺品总公司</t>
    </r>
    <r>
      <rPr>
        <sz val="10"/>
        <rFont val="Tahoma"/>
        <family val="2"/>
      </rPr>
      <t>(</t>
    </r>
    <r>
      <rPr>
        <sz val="10"/>
        <rFont val="宋体"/>
        <family val="0"/>
      </rPr>
      <t>山东工艺品进出口（集团）临沂工艺有限公司</t>
    </r>
    <r>
      <rPr>
        <sz val="10"/>
        <rFont val="Tahoma"/>
        <family val="2"/>
      </rPr>
      <t>)</t>
    </r>
  </si>
  <si>
    <r>
      <t>判决内容：借款人偿付本金</t>
    </r>
    <r>
      <rPr>
        <sz val="10"/>
        <rFont val="Tahoma"/>
        <family val="2"/>
      </rPr>
      <t>154</t>
    </r>
    <r>
      <rPr>
        <sz val="10"/>
        <rFont val="宋体"/>
        <family val="0"/>
      </rPr>
      <t>万元，担保人在</t>
    </r>
    <r>
      <rPr>
        <sz val="10"/>
        <rFont val="Tahoma"/>
        <family val="2"/>
      </rPr>
      <t>106</t>
    </r>
    <r>
      <rPr>
        <sz val="10"/>
        <rFont val="宋体"/>
        <family val="0"/>
      </rPr>
      <t>万元内承担连带责任。</t>
    </r>
  </si>
  <si>
    <r>
      <t>1.</t>
    </r>
    <r>
      <rPr>
        <sz val="10"/>
        <rFont val="宋体"/>
        <family val="0"/>
      </rPr>
      <t>已诉金额：</t>
    </r>
    <r>
      <rPr>
        <sz val="10"/>
        <rFont val="Tahoma"/>
        <family val="2"/>
      </rPr>
      <t>20</t>
    </r>
    <r>
      <rPr>
        <sz val="10"/>
        <rFont val="宋体"/>
        <family val="0"/>
      </rPr>
      <t>万美元</t>
    </r>
    <r>
      <rPr>
        <sz val="10"/>
        <rFont val="Tahoma"/>
        <family val="2"/>
      </rPr>
      <t xml:space="preserve">  </t>
    </r>
    <r>
      <rPr>
        <sz val="10"/>
        <rFont val="宋体"/>
        <family val="0"/>
      </rPr>
      <t>未诉金额：</t>
    </r>
    <r>
      <rPr>
        <sz val="10"/>
        <rFont val="Tahoma"/>
        <family val="2"/>
      </rPr>
      <t xml:space="preserve"> 0</t>
    </r>
    <r>
      <rPr>
        <sz val="10"/>
        <rFont val="宋体"/>
        <family val="0"/>
      </rPr>
      <t>元</t>
    </r>
    <r>
      <rPr>
        <sz val="10"/>
        <rFont val="Tahoma"/>
        <family val="2"/>
      </rPr>
      <t xml:space="preserve">   </t>
    </r>
    <r>
      <rPr>
        <sz val="10"/>
        <rFont val="宋体"/>
        <family val="0"/>
      </rPr>
      <t xml:space="preserve">，时效：
</t>
    </r>
    <r>
      <rPr>
        <sz val="10"/>
        <rFont val="Tahoma"/>
        <family val="2"/>
      </rPr>
      <t>2.</t>
    </r>
    <r>
      <rPr>
        <sz val="10"/>
        <rFont val="宋体"/>
        <family val="0"/>
      </rPr>
      <t>判决书号：（</t>
    </r>
    <r>
      <rPr>
        <sz val="10"/>
        <rFont val="Tahoma"/>
        <family val="2"/>
      </rPr>
      <t>2003</t>
    </r>
    <r>
      <rPr>
        <sz val="10"/>
        <rFont val="宋体"/>
        <family val="0"/>
      </rPr>
      <t>）临民二初字第</t>
    </r>
    <r>
      <rPr>
        <sz val="10"/>
        <rFont val="Tahoma"/>
        <family val="2"/>
      </rPr>
      <t>74</t>
    </r>
    <r>
      <rPr>
        <sz val="10"/>
        <rFont val="宋体"/>
        <family val="0"/>
      </rPr>
      <t>号判决书</t>
    </r>
    <r>
      <rPr>
        <sz val="10"/>
        <rFont val="Tahoma"/>
        <family val="2"/>
      </rPr>
      <t xml:space="preserve">
3.</t>
    </r>
    <r>
      <rPr>
        <sz val="10"/>
        <rFont val="宋体"/>
        <family val="0"/>
      </rPr>
      <t>判决内容：借款人偿付本金</t>
    </r>
    <r>
      <rPr>
        <sz val="10"/>
        <rFont val="Tahoma"/>
        <family val="2"/>
      </rPr>
      <t>20</t>
    </r>
    <r>
      <rPr>
        <sz val="10"/>
        <rFont val="宋体"/>
        <family val="0"/>
      </rPr>
      <t xml:space="preserve">万美元，担保人不承担连带责任。
</t>
    </r>
    <r>
      <rPr>
        <sz val="10"/>
        <rFont val="Tahoma"/>
        <family val="2"/>
      </rPr>
      <t>4.</t>
    </r>
    <r>
      <rPr>
        <sz val="10"/>
        <rFont val="宋体"/>
        <family val="0"/>
      </rPr>
      <t>其他诉讼情况：无</t>
    </r>
  </si>
  <si>
    <r>
      <t>判决内容：借款人偿付本金</t>
    </r>
    <r>
      <rPr>
        <sz val="10"/>
        <rFont val="Tahoma"/>
        <family val="2"/>
      </rPr>
      <t>20</t>
    </r>
    <r>
      <rPr>
        <sz val="10"/>
        <rFont val="宋体"/>
        <family val="0"/>
      </rPr>
      <t>万元，担保人承担连带责任。</t>
    </r>
  </si>
  <si>
    <r>
      <t>判决内容：借款人偿付本金</t>
    </r>
    <r>
      <rPr>
        <sz val="10"/>
        <rFont val="Tahoma"/>
        <family val="2"/>
      </rPr>
      <t>135</t>
    </r>
    <r>
      <rPr>
        <sz val="10"/>
        <rFont val="宋体"/>
        <family val="0"/>
      </rPr>
      <t>万元</t>
    </r>
  </si>
  <si>
    <r>
      <t>判决内容：借款人偿付本金</t>
    </r>
    <r>
      <rPr>
        <sz val="10"/>
        <rFont val="Tahoma"/>
        <family val="2"/>
      </rPr>
      <t>130</t>
    </r>
    <r>
      <rPr>
        <sz val="10"/>
        <rFont val="宋体"/>
        <family val="0"/>
      </rPr>
      <t>万元</t>
    </r>
  </si>
  <si>
    <r>
      <t>判决内容：借款人偿付本金</t>
    </r>
    <r>
      <rPr>
        <sz val="10"/>
        <rFont val="Tahoma"/>
        <family val="2"/>
      </rPr>
      <t>25</t>
    </r>
    <r>
      <rPr>
        <sz val="10"/>
        <rFont val="宋体"/>
        <family val="0"/>
      </rPr>
      <t>万元</t>
    </r>
  </si>
  <si>
    <r>
      <t>判决内容：借款人偿付本金</t>
    </r>
    <r>
      <rPr>
        <sz val="10"/>
        <rFont val="Tahoma"/>
        <family val="2"/>
      </rPr>
      <t>125</t>
    </r>
    <r>
      <rPr>
        <sz val="10"/>
        <rFont val="宋体"/>
        <family val="0"/>
      </rPr>
      <t>万元，担保人承担连带责任</t>
    </r>
  </si>
  <si>
    <r>
      <t>判决借款人偿付本金</t>
    </r>
    <r>
      <rPr>
        <sz val="10"/>
        <rFont val="Tahoma"/>
        <family val="2"/>
      </rPr>
      <t>30</t>
    </r>
    <r>
      <rPr>
        <sz val="10"/>
        <rFont val="宋体"/>
        <family val="0"/>
      </rPr>
      <t>万元及利息，担保人承担连带责任</t>
    </r>
  </si>
  <si>
    <r>
      <t>判决借款人偿付本金</t>
    </r>
    <r>
      <rPr>
        <sz val="10"/>
        <rFont val="Tahoma"/>
        <family val="2"/>
      </rPr>
      <t>29</t>
    </r>
    <r>
      <rPr>
        <sz val="10"/>
        <rFont val="宋体"/>
        <family val="0"/>
      </rPr>
      <t>万元</t>
    </r>
  </si>
  <si>
    <r>
      <t>判决内容：借款人偿付本金</t>
    </r>
    <r>
      <rPr>
        <sz val="10"/>
        <rFont val="Tahoma"/>
        <family val="2"/>
      </rPr>
      <t>114.29</t>
    </r>
    <r>
      <rPr>
        <sz val="10"/>
        <rFont val="宋体"/>
        <family val="0"/>
      </rPr>
      <t>万元，担保人承担连带责任</t>
    </r>
  </si>
  <si>
    <r>
      <t>临沂中丝（联营）丝线厂</t>
    </r>
    <r>
      <rPr>
        <sz val="10"/>
        <rFont val="Tahoma"/>
        <family val="2"/>
      </rPr>
      <t>(</t>
    </r>
    <r>
      <rPr>
        <sz val="10"/>
        <rFont val="宋体"/>
        <family val="0"/>
      </rPr>
      <t>临沂外贸丝绸支公司制线厂</t>
    </r>
    <r>
      <rPr>
        <sz val="10"/>
        <rFont val="Tahoma"/>
        <family val="2"/>
      </rPr>
      <t>)</t>
    </r>
  </si>
  <si>
    <r>
      <t>判决借款人偿付本金</t>
    </r>
    <r>
      <rPr>
        <sz val="10"/>
        <rFont val="Tahoma"/>
        <family val="2"/>
      </rPr>
      <t>102</t>
    </r>
    <r>
      <rPr>
        <sz val="10"/>
        <rFont val="宋体"/>
        <family val="0"/>
      </rPr>
      <t>万元，担保人承担连带责任</t>
    </r>
  </si>
  <si>
    <r>
      <t>判决借款人偿付本金</t>
    </r>
    <r>
      <rPr>
        <sz val="10"/>
        <rFont val="Tahoma"/>
        <family val="2"/>
      </rPr>
      <t>40</t>
    </r>
    <r>
      <rPr>
        <sz val="10"/>
        <rFont val="宋体"/>
        <family val="0"/>
      </rPr>
      <t>万元，担保人承担连带责任。</t>
    </r>
  </si>
  <si>
    <r>
      <t>山东省临沂市丝绸抽纱</t>
    </r>
    <r>
      <rPr>
        <sz val="10"/>
        <rFont val="Tahoma"/>
        <family val="2"/>
      </rPr>
      <t>(</t>
    </r>
    <r>
      <rPr>
        <sz val="10"/>
        <rFont val="宋体"/>
        <family val="0"/>
      </rPr>
      <t>工贸</t>
    </r>
    <r>
      <rPr>
        <sz val="10"/>
        <rFont val="Tahoma"/>
        <family val="2"/>
      </rPr>
      <t>)</t>
    </r>
    <r>
      <rPr>
        <sz val="10"/>
        <rFont val="宋体"/>
        <family val="0"/>
      </rPr>
      <t>公司抽纱进出口公司</t>
    </r>
  </si>
  <si>
    <r>
      <t>1.</t>
    </r>
    <r>
      <rPr>
        <sz val="10"/>
        <rFont val="宋体"/>
        <family val="0"/>
      </rPr>
      <t>已诉金额：</t>
    </r>
    <r>
      <rPr>
        <sz val="10"/>
        <rFont val="Tahoma"/>
        <family val="2"/>
      </rPr>
      <t>96</t>
    </r>
    <r>
      <rPr>
        <sz val="10"/>
        <rFont val="宋体"/>
        <family val="0"/>
      </rPr>
      <t>万元</t>
    </r>
    <r>
      <rPr>
        <sz val="10"/>
        <rFont val="Tahoma"/>
        <family val="2"/>
      </rPr>
      <t xml:space="preserve">  </t>
    </r>
    <r>
      <rPr>
        <sz val="10"/>
        <rFont val="宋体"/>
        <family val="0"/>
      </rPr>
      <t>未诉金额：</t>
    </r>
    <r>
      <rPr>
        <sz val="10"/>
        <rFont val="Tahoma"/>
        <family val="2"/>
      </rPr>
      <t xml:space="preserve"> 0</t>
    </r>
    <r>
      <rPr>
        <sz val="10"/>
        <rFont val="宋体"/>
        <family val="0"/>
      </rPr>
      <t>元</t>
    </r>
    <r>
      <rPr>
        <sz val="10"/>
        <rFont val="Tahoma"/>
        <family val="2"/>
      </rPr>
      <t xml:space="preserve">  </t>
    </r>
    <r>
      <rPr>
        <sz val="10"/>
        <rFont val="宋体"/>
        <family val="0"/>
      </rPr>
      <t xml:space="preserve">，时效：
</t>
    </r>
    <r>
      <rPr>
        <sz val="10"/>
        <rFont val="Tahoma"/>
        <family val="2"/>
      </rPr>
      <t>2.</t>
    </r>
    <r>
      <rPr>
        <sz val="10"/>
        <rFont val="宋体"/>
        <family val="0"/>
      </rPr>
      <t>判决书号：（</t>
    </r>
    <r>
      <rPr>
        <sz val="10"/>
        <rFont val="Tahoma"/>
        <family val="2"/>
      </rPr>
      <t>2001</t>
    </r>
    <r>
      <rPr>
        <sz val="10"/>
        <rFont val="宋体"/>
        <family val="0"/>
      </rPr>
      <t>）临民初字第</t>
    </r>
    <r>
      <rPr>
        <sz val="10"/>
        <rFont val="Tahoma"/>
        <family val="2"/>
      </rPr>
      <t>262</t>
    </r>
    <r>
      <rPr>
        <sz val="10"/>
        <rFont val="宋体"/>
        <family val="0"/>
      </rPr>
      <t>号判决书</t>
    </r>
    <r>
      <rPr>
        <sz val="10"/>
        <rFont val="Tahoma"/>
        <family val="2"/>
      </rPr>
      <t xml:space="preserve">
3.</t>
    </r>
    <r>
      <rPr>
        <sz val="10"/>
        <rFont val="宋体"/>
        <family val="0"/>
      </rPr>
      <t>判决内容：借款人偿付本金</t>
    </r>
    <r>
      <rPr>
        <sz val="10"/>
        <rFont val="Tahoma"/>
        <family val="2"/>
      </rPr>
      <t>96</t>
    </r>
    <r>
      <rPr>
        <sz val="10"/>
        <rFont val="宋体"/>
        <family val="0"/>
      </rPr>
      <t xml:space="preserve">万元，担保人因已破产不承担连带责任
</t>
    </r>
    <r>
      <rPr>
        <sz val="10"/>
        <rFont val="Tahoma"/>
        <family val="2"/>
      </rPr>
      <t>4.</t>
    </r>
    <r>
      <rPr>
        <sz val="10"/>
        <rFont val="宋体"/>
        <family val="0"/>
      </rPr>
      <t>其他诉讼情况：无</t>
    </r>
  </si>
  <si>
    <r>
      <t>1.</t>
    </r>
    <r>
      <rPr>
        <sz val="10"/>
        <rFont val="宋体"/>
        <family val="0"/>
      </rPr>
      <t>已诉金额：</t>
    </r>
    <r>
      <rPr>
        <sz val="10"/>
        <rFont val="Tahoma"/>
        <family val="2"/>
      </rPr>
      <t>12.45</t>
    </r>
    <r>
      <rPr>
        <sz val="10"/>
        <rFont val="宋体"/>
        <family val="0"/>
      </rPr>
      <t>万元</t>
    </r>
    <r>
      <rPr>
        <sz val="10"/>
        <rFont val="Tahoma"/>
        <family val="2"/>
      </rPr>
      <t xml:space="preserve">  </t>
    </r>
    <r>
      <rPr>
        <sz val="10"/>
        <rFont val="宋体"/>
        <family val="0"/>
      </rPr>
      <t>未诉金额：</t>
    </r>
    <r>
      <rPr>
        <sz val="10"/>
        <rFont val="Tahoma"/>
        <family val="2"/>
      </rPr>
      <t>78.482044</t>
    </r>
    <r>
      <rPr>
        <sz val="10"/>
        <rFont val="宋体"/>
        <family val="0"/>
      </rPr>
      <t>万元</t>
    </r>
    <r>
      <rPr>
        <sz val="10"/>
        <rFont val="Tahoma"/>
        <family val="2"/>
      </rPr>
      <t xml:space="preserve">  </t>
    </r>
    <r>
      <rPr>
        <sz val="10"/>
        <rFont val="宋体"/>
        <family val="0"/>
      </rPr>
      <t xml:space="preserve">，时效：已过诉讼时效
</t>
    </r>
    <r>
      <rPr>
        <sz val="10"/>
        <rFont val="Tahoma"/>
        <family val="2"/>
      </rPr>
      <t>2.</t>
    </r>
    <r>
      <rPr>
        <sz val="10"/>
        <rFont val="宋体"/>
        <family val="0"/>
      </rPr>
      <t>判决书号：（</t>
    </r>
    <r>
      <rPr>
        <sz val="10"/>
        <rFont val="Tahoma"/>
        <family val="2"/>
      </rPr>
      <t>2002</t>
    </r>
    <r>
      <rPr>
        <sz val="10"/>
        <rFont val="宋体"/>
        <family val="0"/>
      </rPr>
      <t>）临民二初字第</t>
    </r>
    <r>
      <rPr>
        <sz val="10"/>
        <rFont val="Tahoma"/>
        <family val="2"/>
      </rPr>
      <t>274</t>
    </r>
    <r>
      <rPr>
        <sz val="10"/>
        <rFont val="宋体"/>
        <family val="0"/>
      </rPr>
      <t>号判决书</t>
    </r>
    <r>
      <rPr>
        <sz val="10"/>
        <rFont val="Tahoma"/>
        <family val="2"/>
      </rPr>
      <t xml:space="preserve">
3.</t>
    </r>
    <r>
      <rPr>
        <sz val="10"/>
        <rFont val="宋体"/>
        <family val="0"/>
      </rPr>
      <t>判决内容：借款人偿付本金</t>
    </r>
    <r>
      <rPr>
        <sz val="10"/>
        <rFont val="Tahoma"/>
        <family val="2"/>
      </rPr>
      <t>12.45</t>
    </r>
    <r>
      <rPr>
        <sz val="10"/>
        <rFont val="宋体"/>
        <family val="0"/>
      </rPr>
      <t xml:space="preserve">万元，担保人因已破产不承担连带责任
</t>
    </r>
    <r>
      <rPr>
        <sz val="10"/>
        <rFont val="Tahoma"/>
        <family val="2"/>
      </rPr>
      <t>4.</t>
    </r>
    <r>
      <rPr>
        <sz val="10"/>
        <rFont val="宋体"/>
        <family val="0"/>
      </rPr>
      <t>其他诉讼情况：（</t>
    </r>
    <r>
      <rPr>
        <sz val="10"/>
        <rFont val="Tahoma"/>
        <family val="2"/>
      </rPr>
      <t>2000</t>
    </r>
    <r>
      <rPr>
        <sz val="10"/>
        <rFont val="宋体"/>
        <family val="0"/>
      </rPr>
      <t>）莒经破字第</t>
    </r>
    <r>
      <rPr>
        <sz val="10"/>
        <rFont val="Tahoma"/>
        <family val="2"/>
      </rPr>
      <t>2-20</t>
    </r>
    <r>
      <rPr>
        <sz val="10"/>
        <rFont val="宋体"/>
        <family val="0"/>
      </rPr>
      <t>号裁定书，终结担保人破产程序，未清偿债务不再清偿。</t>
    </r>
  </si>
  <si>
    <r>
      <t>1.</t>
    </r>
    <r>
      <rPr>
        <sz val="10"/>
        <rFont val="宋体"/>
        <family val="0"/>
      </rPr>
      <t>已诉金额：</t>
    </r>
    <r>
      <rPr>
        <sz val="10"/>
        <rFont val="Tahoma"/>
        <family val="2"/>
      </rPr>
      <t>90</t>
    </r>
    <r>
      <rPr>
        <sz val="10"/>
        <rFont val="宋体"/>
        <family val="0"/>
      </rPr>
      <t>万元</t>
    </r>
    <r>
      <rPr>
        <sz val="10"/>
        <rFont val="Tahoma"/>
        <family val="2"/>
      </rPr>
      <t xml:space="preserve">  </t>
    </r>
    <r>
      <rPr>
        <sz val="10"/>
        <rFont val="宋体"/>
        <family val="0"/>
      </rPr>
      <t>未诉金额：</t>
    </r>
    <r>
      <rPr>
        <sz val="10"/>
        <rFont val="Tahoma"/>
        <family val="2"/>
      </rPr>
      <t>0</t>
    </r>
    <r>
      <rPr>
        <sz val="10"/>
        <rFont val="宋体"/>
        <family val="0"/>
      </rPr>
      <t>元</t>
    </r>
    <r>
      <rPr>
        <sz val="10"/>
        <rFont val="Tahoma"/>
        <family val="2"/>
      </rPr>
      <t xml:space="preserve">  </t>
    </r>
    <r>
      <rPr>
        <sz val="10"/>
        <rFont val="宋体"/>
        <family val="0"/>
      </rPr>
      <t xml:space="preserve">，时效：
</t>
    </r>
    <r>
      <rPr>
        <sz val="10"/>
        <rFont val="Tahoma"/>
        <family val="2"/>
      </rPr>
      <t>2.</t>
    </r>
    <r>
      <rPr>
        <sz val="10"/>
        <rFont val="宋体"/>
        <family val="0"/>
      </rPr>
      <t>判决书号：（</t>
    </r>
    <r>
      <rPr>
        <sz val="10"/>
        <rFont val="Tahoma"/>
        <family val="2"/>
      </rPr>
      <t>2003</t>
    </r>
    <r>
      <rPr>
        <sz val="10"/>
        <rFont val="宋体"/>
        <family val="0"/>
      </rPr>
      <t>）临民二初字第</t>
    </r>
    <r>
      <rPr>
        <sz val="10"/>
        <rFont val="Tahoma"/>
        <family val="2"/>
      </rPr>
      <t>130</t>
    </r>
    <r>
      <rPr>
        <sz val="10"/>
        <rFont val="宋体"/>
        <family val="0"/>
      </rPr>
      <t>号判决书</t>
    </r>
    <r>
      <rPr>
        <sz val="10"/>
        <rFont val="Tahoma"/>
        <family val="2"/>
      </rPr>
      <t xml:space="preserve">
3.</t>
    </r>
    <r>
      <rPr>
        <sz val="10"/>
        <rFont val="宋体"/>
        <family val="0"/>
      </rPr>
      <t>判决内容：借款人偿付本金</t>
    </r>
    <r>
      <rPr>
        <sz val="10"/>
        <rFont val="Tahoma"/>
        <family val="2"/>
      </rPr>
      <t>90</t>
    </r>
    <r>
      <rPr>
        <sz val="10"/>
        <rFont val="宋体"/>
        <family val="0"/>
      </rPr>
      <t xml:space="preserve">万元。
</t>
    </r>
    <r>
      <rPr>
        <sz val="10"/>
        <rFont val="Tahoma"/>
        <family val="2"/>
      </rPr>
      <t>4.</t>
    </r>
    <r>
      <rPr>
        <sz val="10"/>
        <rFont val="宋体"/>
        <family val="0"/>
      </rPr>
      <t>其他诉讼情况：无</t>
    </r>
  </si>
  <si>
    <r>
      <t>1.</t>
    </r>
    <r>
      <rPr>
        <sz val="10"/>
        <rFont val="宋体"/>
        <family val="0"/>
      </rPr>
      <t>已诉金额：</t>
    </r>
    <r>
      <rPr>
        <sz val="10"/>
        <rFont val="Tahoma"/>
        <family val="2"/>
      </rPr>
      <t xml:space="preserve"> 0</t>
    </r>
    <r>
      <rPr>
        <sz val="10"/>
        <rFont val="宋体"/>
        <family val="0"/>
      </rPr>
      <t>元</t>
    </r>
    <r>
      <rPr>
        <sz val="10"/>
        <rFont val="Tahoma"/>
        <family val="2"/>
      </rPr>
      <t xml:space="preserve">   </t>
    </r>
    <r>
      <rPr>
        <sz val="10"/>
        <rFont val="宋体"/>
        <family val="0"/>
      </rPr>
      <t>未诉金额：</t>
    </r>
    <r>
      <rPr>
        <sz val="10"/>
        <rFont val="Tahoma"/>
        <family val="2"/>
      </rPr>
      <t xml:space="preserve"> 90</t>
    </r>
    <r>
      <rPr>
        <sz val="10"/>
        <rFont val="宋体"/>
        <family val="0"/>
      </rPr>
      <t>万元</t>
    </r>
    <r>
      <rPr>
        <sz val="10"/>
        <rFont val="Tahoma"/>
        <family val="2"/>
      </rPr>
      <t xml:space="preserve">   </t>
    </r>
    <r>
      <rPr>
        <sz val="10"/>
        <rFont val="宋体"/>
        <family val="0"/>
      </rPr>
      <t xml:space="preserve">，时效：未诉部分已过诉讼时效
</t>
    </r>
    <r>
      <rPr>
        <sz val="10"/>
        <rFont val="Tahoma"/>
        <family val="2"/>
      </rPr>
      <t>2.</t>
    </r>
    <r>
      <rPr>
        <sz val="10"/>
        <rFont val="宋体"/>
        <family val="0"/>
      </rPr>
      <t>判决书号：</t>
    </r>
    <r>
      <rPr>
        <sz val="10"/>
        <rFont val="Tahoma"/>
        <family val="2"/>
      </rPr>
      <t xml:space="preserve">
3.</t>
    </r>
    <r>
      <rPr>
        <sz val="10"/>
        <rFont val="宋体"/>
        <family val="0"/>
      </rPr>
      <t xml:space="preserve">判决内容：
</t>
    </r>
    <r>
      <rPr>
        <sz val="10"/>
        <rFont val="Tahoma"/>
        <family val="2"/>
      </rPr>
      <t>4.</t>
    </r>
    <r>
      <rPr>
        <sz val="10"/>
        <rFont val="宋体"/>
        <family val="0"/>
      </rPr>
      <t>其他诉讼情况：无</t>
    </r>
  </si>
  <si>
    <r>
      <t>1.</t>
    </r>
    <r>
      <rPr>
        <sz val="10"/>
        <rFont val="宋体"/>
        <family val="0"/>
      </rPr>
      <t>已诉金额：</t>
    </r>
    <r>
      <rPr>
        <sz val="10"/>
        <rFont val="Tahoma"/>
        <family val="2"/>
      </rPr>
      <t>89</t>
    </r>
    <r>
      <rPr>
        <sz val="10"/>
        <rFont val="宋体"/>
        <family val="0"/>
      </rPr>
      <t>万元</t>
    </r>
    <r>
      <rPr>
        <sz val="10"/>
        <rFont val="Tahoma"/>
        <family val="2"/>
      </rPr>
      <t xml:space="preserve">  </t>
    </r>
    <r>
      <rPr>
        <sz val="10"/>
        <rFont val="宋体"/>
        <family val="0"/>
      </rPr>
      <t>未诉金额：</t>
    </r>
    <r>
      <rPr>
        <sz val="10"/>
        <rFont val="Tahoma"/>
        <family val="2"/>
      </rPr>
      <t>0</t>
    </r>
    <r>
      <rPr>
        <sz val="10"/>
        <rFont val="宋体"/>
        <family val="0"/>
      </rPr>
      <t>元</t>
    </r>
    <r>
      <rPr>
        <sz val="10"/>
        <rFont val="Tahoma"/>
        <family val="2"/>
      </rPr>
      <t xml:space="preserve">  </t>
    </r>
    <r>
      <rPr>
        <sz val="10"/>
        <rFont val="宋体"/>
        <family val="0"/>
      </rPr>
      <t xml:space="preserve">，时效：
</t>
    </r>
    <r>
      <rPr>
        <sz val="10"/>
        <rFont val="Tahoma"/>
        <family val="2"/>
      </rPr>
      <t>2.</t>
    </r>
    <r>
      <rPr>
        <sz val="10"/>
        <rFont val="宋体"/>
        <family val="0"/>
      </rPr>
      <t>判决书号：（</t>
    </r>
    <r>
      <rPr>
        <sz val="10"/>
        <rFont val="Tahoma"/>
        <family val="2"/>
      </rPr>
      <t>1999</t>
    </r>
    <r>
      <rPr>
        <sz val="10"/>
        <rFont val="宋体"/>
        <family val="0"/>
      </rPr>
      <t>）临经初字第</t>
    </r>
    <r>
      <rPr>
        <sz val="10"/>
        <rFont val="Tahoma"/>
        <family val="2"/>
      </rPr>
      <t>617</t>
    </r>
    <r>
      <rPr>
        <sz val="10"/>
        <rFont val="宋体"/>
        <family val="0"/>
      </rPr>
      <t>号判决书</t>
    </r>
    <r>
      <rPr>
        <sz val="10"/>
        <rFont val="Tahoma"/>
        <family val="2"/>
      </rPr>
      <t xml:space="preserve">
3.</t>
    </r>
    <r>
      <rPr>
        <sz val="10"/>
        <rFont val="宋体"/>
        <family val="0"/>
      </rPr>
      <t>判决内容：借款人偿付本金</t>
    </r>
    <r>
      <rPr>
        <sz val="10"/>
        <rFont val="Tahoma"/>
        <family val="2"/>
      </rPr>
      <t>89</t>
    </r>
    <r>
      <rPr>
        <sz val="10"/>
        <rFont val="宋体"/>
        <family val="0"/>
      </rPr>
      <t xml:space="preserve">万元，担保人承担连带责任。
</t>
    </r>
    <r>
      <rPr>
        <sz val="10"/>
        <rFont val="Tahoma"/>
        <family val="2"/>
      </rPr>
      <t>4.</t>
    </r>
    <r>
      <rPr>
        <sz val="10"/>
        <rFont val="宋体"/>
        <family val="0"/>
      </rPr>
      <t>其他诉讼情况：无</t>
    </r>
  </si>
  <si>
    <r>
      <t>1.</t>
    </r>
    <r>
      <rPr>
        <sz val="10"/>
        <rFont val="宋体"/>
        <family val="0"/>
      </rPr>
      <t>已诉金额：</t>
    </r>
    <r>
      <rPr>
        <sz val="10"/>
        <rFont val="Tahoma"/>
        <family val="2"/>
      </rPr>
      <t>50.2297</t>
    </r>
    <r>
      <rPr>
        <sz val="10"/>
        <rFont val="宋体"/>
        <family val="0"/>
      </rPr>
      <t>万元</t>
    </r>
    <r>
      <rPr>
        <sz val="10"/>
        <rFont val="Tahoma"/>
        <family val="2"/>
      </rPr>
      <t xml:space="preserve">  </t>
    </r>
    <r>
      <rPr>
        <sz val="10"/>
        <rFont val="宋体"/>
        <family val="0"/>
      </rPr>
      <t>未诉金额：</t>
    </r>
    <r>
      <rPr>
        <sz val="10"/>
        <rFont val="Tahoma"/>
        <family val="2"/>
      </rPr>
      <t>36.2595</t>
    </r>
    <r>
      <rPr>
        <sz val="10"/>
        <rFont val="宋体"/>
        <family val="0"/>
      </rPr>
      <t>万元</t>
    </r>
    <r>
      <rPr>
        <sz val="10"/>
        <rFont val="Tahoma"/>
        <family val="2"/>
      </rPr>
      <t xml:space="preserve">  </t>
    </r>
    <r>
      <rPr>
        <sz val="10"/>
        <rFont val="宋体"/>
        <family val="0"/>
      </rPr>
      <t xml:space="preserve">，时效：已过诉讼时效
</t>
    </r>
    <r>
      <rPr>
        <sz val="10"/>
        <rFont val="Tahoma"/>
        <family val="2"/>
      </rPr>
      <t>2.</t>
    </r>
    <r>
      <rPr>
        <sz val="10"/>
        <rFont val="宋体"/>
        <family val="0"/>
      </rPr>
      <t>判决书号：（</t>
    </r>
    <r>
      <rPr>
        <sz val="10"/>
        <rFont val="Tahoma"/>
        <family val="2"/>
      </rPr>
      <t>2002</t>
    </r>
    <r>
      <rPr>
        <sz val="10"/>
        <rFont val="宋体"/>
        <family val="0"/>
      </rPr>
      <t>）临民二初字第</t>
    </r>
    <r>
      <rPr>
        <sz val="10"/>
        <rFont val="Tahoma"/>
        <family val="2"/>
      </rPr>
      <t>268</t>
    </r>
    <r>
      <rPr>
        <sz val="10"/>
        <rFont val="宋体"/>
        <family val="0"/>
      </rPr>
      <t>号调解书</t>
    </r>
    <r>
      <rPr>
        <sz val="10"/>
        <rFont val="Tahoma"/>
        <family val="2"/>
      </rPr>
      <t xml:space="preserve">
3.</t>
    </r>
    <r>
      <rPr>
        <sz val="10"/>
        <rFont val="宋体"/>
        <family val="0"/>
      </rPr>
      <t>判决内容：借款人偿付本金</t>
    </r>
    <r>
      <rPr>
        <sz val="10"/>
        <rFont val="Tahoma"/>
        <family val="2"/>
      </rPr>
      <t>36.2595</t>
    </r>
    <r>
      <rPr>
        <sz val="10"/>
        <rFont val="宋体"/>
        <family val="0"/>
      </rPr>
      <t xml:space="preserve">万元。
</t>
    </r>
    <r>
      <rPr>
        <sz val="10"/>
        <rFont val="Tahoma"/>
        <family val="2"/>
      </rPr>
      <t>4.</t>
    </r>
    <r>
      <rPr>
        <sz val="10"/>
        <rFont val="宋体"/>
        <family val="0"/>
      </rPr>
      <t>其他诉讼情况：无</t>
    </r>
  </si>
  <si>
    <r>
      <t>1.</t>
    </r>
    <r>
      <rPr>
        <sz val="10"/>
        <rFont val="宋体"/>
        <family val="0"/>
      </rPr>
      <t>已诉金额：</t>
    </r>
    <r>
      <rPr>
        <sz val="10"/>
        <rFont val="Tahoma"/>
        <family val="2"/>
      </rPr>
      <t xml:space="preserve"> 0</t>
    </r>
    <r>
      <rPr>
        <sz val="10"/>
        <rFont val="宋体"/>
        <family val="0"/>
      </rPr>
      <t>元</t>
    </r>
    <r>
      <rPr>
        <sz val="10"/>
        <rFont val="Tahoma"/>
        <family val="2"/>
      </rPr>
      <t xml:space="preserve">   </t>
    </r>
    <r>
      <rPr>
        <sz val="10"/>
        <rFont val="宋体"/>
        <family val="0"/>
      </rPr>
      <t>未诉金额：</t>
    </r>
    <r>
      <rPr>
        <sz val="10"/>
        <rFont val="Tahoma"/>
        <family val="2"/>
      </rPr>
      <t xml:space="preserve"> 90</t>
    </r>
    <r>
      <rPr>
        <sz val="10"/>
        <rFont val="宋体"/>
        <family val="0"/>
      </rPr>
      <t>万元</t>
    </r>
    <r>
      <rPr>
        <sz val="10"/>
        <rFont val="Tahoma"/>
        <family val="2"/>
      </rPr>
      <t xml:space="preserve">   </t>
    </r>
    <r>
      <rPr>
        <sz val="10"/>
        <rFont val="宋体"/>
        <family val="0"/>
      </rPr>
      <t xml:space="preserve">，时效：未诉部分已过诉讼时效
</t>
    </r>
    <r>
      <rPr>
        <sz val="10"/>
        <rFont val="Tahoma"/>
        <family val="2"/>
      </rPr>
      <t>2.</t>
    </r>
    <r>
      <rPr>
        <sz val="10"/>
        <rFont val="宋体"/>
        <family val="0"/>
      </rPr>
      <t>判决书号：</t>
    </r>
    <r>
      <rPr>
        <sz val="10"/>
        <rFont val="Tahoma"/>
        <family val="2"/>
      </rPr>
      <t xml:space="preserve">
3.</t>
    </r>
    <r>
      <rPr>
        <sz val="10"/>
        <rFont val="宋体"/>
        <family val="0"/>
      </rPr>
      <t xml:space="preserve">判决内容：
</t>
    </r>
    <r>
      <rPr>
        <sz val="10"/>
        <rFont val="Tahoma"/>
        <family val="2"/>
      </rPr>
      <t>4.</t>
    </r>
    <r>
      <rPr>
        <sz val="10"/>
        <rFont val="宋体"/>
        <family val="0"/>
      </rPr>
      <t>其他诉讼情况：（</t>
    </r>
    <r>
      <rPr>
        <sz val="10"/>
        <rFont val="Tahoma"/>
        <family val="2"/>
      </rPr>
      <t>00</t>
    </r>
    <r>
      <rPr>
        <sz val="10"/>
        <rFont val="宋体"/>
        <family val="0"/>
      </rPr>
      <t>）临中破字第</t>
    </r>
    <r>
      <rPr>
        <sz val="10"/>
        <rFont val="Tahoma"/>
        <family val="2"/>
      </rPr>
      <t>21</t>
    </r>
    <r>
      <rPr>
        <sz val="10"/>
        <rFont val="宋体"/>
        <family val="0"/>
      </rPr>
      <t>号裁定，终结借款人破产程序。</t>
    </r>
  </si>
  <si>
    <r>
      <t>1.</t>
    </r>
    <r>
      <rPr>
        <sz val="10"/>
        <rFont val="宋体"/>
        <family val="0"/>
      </rPr>
      <t>已诉金额：</t>
    </r>
    <r>
      <rPr>
        <sz val="10"/>
        <rFont val="Tahoma"/>
        <family val="2"/>
      </rPr>
      <t xml:space="preserve"> 0</t>
    </r>
    <r>
      <rPr>
        <sz val="10"/>
        <rFont val="宋体"/>
        <family val="0"/>
      </rPr>
      <t>元</t>
    </r>
    <r>
      <rPr>
        <sz val="10"/>
        <rFont val="Tahoma"/>
        <family val="2"/>
      </rPr>
      <t xml:space="preserve">   </t>
    </r>
    <r>
      <rPr>
        <sz val="10"/>
        <rFont val="宋体"/>
        <family val="0"/>
      </rPr>
      <t>未诉金额：</t>
    </r>
    <r>
      <rPr>
        <sz val="10"/>
        <rFont val="Tahoma"/>
        <family val="2"/>
      </rPr>
      <t xml:space="preserve"> 90</t>
    </r>
    <r>
      <rPr>
        <sz val="10"/>
        <rFont val="宋体"/>
        <family val="0"/>
      </rPr>
      <t>万元</t>
    </r>
    <r>
      <rPr>
        <sz val="10"/>
        <rFont val="Tahoma"/>
        <family val="2"/>
      </rPr>
      <t xml:space="preserve">   </t>
    </r>
    <r>
      <rPr>
        <sz val="10"/>
        <rFont val="宋体"/>
        <family val="0"/>
      </rPr>
      <t xml:space="preserve">，时效：
</t>
    </r>
    <r>
      <rPr>
        <sz val="10"/>
        <rFont val="Tahoma"/>
        <family val="2"/>
      </rPr>
      <t>2.</t>
    </r>
    <r>
      <rPr>
        <sz val="10"/>
        <rFont val="宋体"/>
        <family val="0"/>
      </rPr>
      <t>判决书号：</t>
    </r>
    <r>
      <rPr>
        <sz val="10"/>
        <rFont val="Tahoma"/>
        <family val="2"/>
      </rPr>
      <t xml:space="preserve">
3.</t>
    </r>
    <r>
      <rPr>
        <sz val="10"/>
        <rFont val="宋体"/>
        <family val="0"/>
      </rPr>
      <t xml:space="preserve">判决内容：
</t>
    </r>
    <r>
      <rPr>
        <sz val="10"/>
        <rFont val="Tahoma"/>
        <family val="2"/>
      </rPr>
      <t>4.</t>
    </r>
    <r>
      <rPr>
        <sz val="10"/>
        <rFont val="宋体"/>
        <family val="0"/>
      </rPr>
      <t>其他诉讼情况：无</t>
    </r>
  </si>
  <si>
    <r>
      <t>1.</t>
    </r>
    <r>
      <rPr>
        <sz val="10"/>
        <rFont val="宋体"/>
        <family val="0"/>
      </rPr>
      <t>已诉金额：</t>
    </r>
    <r>
      <rPr>
        <sz val="10"/>
        <rFont val="Tahoma"/>
        <family val="2"/>
      </rPr>
      <t>40</t>
    </r>
    <r>
      <rPr>
        <sz val="10"/>
        <rFont val="宋体"/>
        <family val="0"/>
      </rPr>
      <t>万元</t>
    </r>
    <r>
      <rPr>
        <sz val="10"/>
        <rFont val="Tahoma"/>
        <family val="2"/>
      </rPr>
      <t xml:space="preserve">  </t>
    </r>
    <r>
      <rPr>
        <sz val="10"/>
        <rFont val="宋体"/>
        <family val="0"/>
      </rPr>
      <t>未诉金额：</t>
    </r>
    <r>
      <rPr>
        <sz val="10"/>
        <rFont val="Tahoma"/>
        <family val="2"/>
      </rPr>
      <t>38</t>
    </r>
    <r>
      <rPr>
        <sz val="10"/>
        <rFont val="宋体"/>
        <family val="0"/>
      </rPr>
      <t>万元</t>
    </r>
    <r>
      <rPr>
        <sz val="10"/>
        <rFont val="Tahoma"/>
        <family val="2"/>
      </rPr>
      <t xml:space="preserve">    </t>
    </r>
    <r>
      <rPr>
        <sz val="10"/>
        <rFont val="宋体"/>
        <family val="0"/>
      </rPr>
      <t xml:space="preserve">，时效：未诉部分已过诉讼时效
</t>
    </r>
    <r>
      <rPr>
        <sz val="10"/>
        <rFont val="Tahoma"/>
        <family val="2"/>
      </rPr>
      <t>2.</t>
    </r>
    <r>
      <rPr>
        <sz val="10"/>
        <rFont val="宋体"/>
        <family val="0"/>
      </rPr>
      <t>判决书号：（</t>
    </r>
    <r>
      <rPr>
        <sz val="10"/>
        <rFont val="Tahoma"/>
        <family val="2"/>
      </rPr>
      <t>2002</t>
    </r>
    <r>
      <rPr>
        <sz val="10"/>
        <rFont val="宋体"/>
        <family val="0"/>
      </rPr>
      <t>）临民二初字第</t>
    </r>
    <r>
      <rPr>
        <sz val="10"/>
        <rFont val="Tahoma"/>
        <family val="2"/>
      </rPr>
      <t>303</t>
    </r>
    <r>
      <rPr>
        <sz val="10"/>
        <rFont val="宋体"/>
        <family val="0"/>
      </rPr>
      <t>号判决书</t>
    </r>
    <r>
      <rPr>
        <sz val="10"/>
        <rFont val="Tahoma"/>
        <family val="2"/>
      </rPr>
      <t xml:space="preserve">
3.</t>
    </r>
    <r>
      <rPr>
        <sz val="10"/>
        <rFont val="宋体"/>
        <family val="0"/>
      </rPr>
      <t>判决内容：借款人偿付本金</t>
    </r>
    <r>
      <rPr>
        <sz val="10"/>
        <rFont val="Tahoma"/>
        <family val="2"/>
      </rPr>
      <t>40</t>
    </r>
    <r>
      <rPr>
        <sz val="10"/>
        <rFont val="宋体"/>
        <family val="0"/>
      </rPr>
      <t xml:space="preserve">万元，担保人承担连带责任。
</t>
    </r>
    <r>
      <rPr>
        <sz val="10"/>
        <rFont val="Tahoma"/>
        <family val="2"/>
      </rPr>
      <t>4.</t>
    </r>
    <r>
      <rPr>
        <sz val="10"/>
        <rFont val="宋体"/>
        <family val="0"/>
      </rPr>
      <t>其他诉讼情况：无</t>
    </r>
  </si>
  <si>
    <r>
      <t>在平邑县有土地一宗；借款人偿付本金</t>
    </r>
    <r>
      <rPr>
        <sz val="10"/>
        <rFont val="Tahoma"/>
        <family val="2"/>
      </rPr>
      <t>50</t>
    </r>
    <r>
      <rPr>
        <sz val="10"/>
        <rFont val="宋体"/>
        <family val="0"/>
      </rPr>
      <t>万元，担保人承担连带责任，借款人偿付本金</t>
    </r>
    <r>
      <rPr>
        <sz val="10"/>
        <rFont val="Tahoma"/>
        <family val="2"/>
      </rPr>
      <t>20</t>
    </r>
    <r>
      <rPr>
        <sz val="10"/>
        <rFont val="宋体"/>
        <family val="0"/>
      </rPr>
      <t>万元，担保人承担连带责任。</t>
    </r>
  </si>
  <si>
    <r>
      <t>1.</t>
    </r>
    <r>
      <rPr>
        <sz val="10"/>
        <rFont val="宋体"/>
        <family val="0"/>
      </rPr>
      <t>已诉金额：</t>
    </r>
    <r>
      <rPr>
        <sz val="10"/>
        <rFont val="Tahoma"/>
        <family val="2"/>
      </rPr>
      <t>72</t>
    </r>
    <r>
      <rPr>
        <sz val="10"/>
        <rFont val="宋体"/>
        <family val="0"/>
      </rPr>
      <t>万元</t>
    </r>
    <r>
      <rPr>
        <sz val="10"/>
        <rFont val="Tahoma"/>
        <family val="2"/>
      </rPr>
      <t xml:space="preserve">  </t>
    </r>
    <r>
      <rPr>
        <sz val="10"/>
        <rFont val="宋体"/>
        <family val="0"/>
      </rPr>
      <t>未诉金额：</t>
    </r>
    <r>
      <rPr>
        <sz val="10"/>
        <rFont val="Tahoma"/>
        <family val="2"/>
      </rPr>
      <t xml:space="preserve"> 0</t>
    </r>
    <r>
      <rPr>
        <sz val="10"/>
        <rFont val="宋体"/>
        <family val="0"/>
      </rPr>
      <t>元</t>
    </r>
    <r>
      <rPr>
        <sz val="10"/>
        <rFont val="Tahoma"/>
        <family val="2"/>
      </rPr>
      <t xml:space="preserve">   </t>
    </r>
    <r>
      <rPr>
        <sz val="10"/>
        <rFont val="宋体"/>
        <family val="0"/>
      </rPr>
      <t xml:space="preserve">，时效：
</t>
    </r>
    <r>
      <rPr>
        <sz val="10"/>
        <rFont val="Tahoma"/>
        <family val="2"/>
      </rPr>
      <t>2.</t>
    </r>
    <r>
      <rPr>
        <sz val="10"/>
        <rFont val="宋体"/>
        <family val="0"/>
      </rPr>
      <t>判决书号：（</t>
    </r>
    <r>
      <rPr>
        <sz val="10"/>
        <rFont val="Tahoma"/>
        <family val="2"/>
      </rPr>
      <t>2001</t>
    </r>
    <r>
      <rPr>
        <sz val="10"/>
        <rFont val="宋体"/>
        <family val="0"/>
      </rPr>
      <t>）苍经初字第</t>
    </r>
    <r>
      <rPr>
        <sz val="10"/>
        <rFont val="Tahoma"/>
        <family val="2"/>
      </rPr>
      <t>356</t>
    </r>
    <r>
      <rPr>
        <sz val="10"/>
        <rFont val="宋体"/>
        <family val="0"/>
      </rPr>
      <t>号调解书、（</t>
    </r>
    <r>
      <rPr>
        <sz val="10"/>
        <rFont val="Tahoma"/>
        <family val="2"/>
      </rPr>
      <t>2002</t>
    </r>
    <r>
      <rPr>
        <sz val="10"/>
        <rFont val="宋体"/>
        <family val="0"/>
      </rPr>
      <t>）苍民初字第</t>
    </r>
    <r>
      <rPr>
        <sz val="10"/>
        <rFont val="Tahoma"/>
        <family val="2"/>
      </rPr>
      <t>1664</t>
    </r>
    <r>
      <rPr>
        <sz val="10"/>
        <rFont val="宋体"/>
        <family val="0"/>
      </rPr>
      <t>号调解书</t>
    </r>
    <r>
      <rPr>
        <sz val="10"/>
        <rFont val="Tahoma"/>
        <family val="2"/>
      </rPr>
      <t xml:space="preserve">
3.</t>
    </r>
    <r>
      <rPr>
        <sz val="10"/>
        <rFont val="宋体"/>
        <family val="0"/>
      </rPr>
      <t>判决内容：借款人偿付本金</t>
    </r>
    <r>
      <rPr>
        <sz val="10"/>
        <rFont val="Tahoma"/>
        <family val="2"/>
      </rPr>
      <t>42</t>
    </r>
    <r>
      <rPr>
        <sz val="10"/>
        <rFont val="宋体"/>
        <family val="0"/>
      </rPr>
      <t>万元，担保人承担连带责任、借款人偿付本金</t>
    </r>
    <r>
      <rPr>
        <sz val="10"/>
        <rFont val="Tahoma"/>
        <family val="2"/>
      </rPr>
      <t>30</t>
    </r>
    <r>
      <rPr>
        <sz val="10"/>
        <rFont val="宋体"/>
        <family val="0"/>
      </rPr>
      <t xml:space="preserve">万元，担保人承担连带责任。
</t>
    </r>
    <r>
      <rPr>
        <sz val="10"/>
        <rFont val="Tahoma"/>
        <family val="2"/>
      </rPr>
      <t>4.</t>
    </r>
    <r>
      <rPr>
        <sz val="10"/>
        <rFont val="宋体"/>
        <family val="0"/>
      </rPr>
      <t>其他诉讼情况：无</t>
    </r>
  </si>
  <si>
    <r>
      <t>1.</t>
    </r>
    <r>
      <rPr>
        <sz val="10"/>
        <rFont val="宋体"/>
        <family val="0"/>
      </rPr>
      <t>已诉金额：</t>
    </r>
    <r>
      <rPr>
        <sz val="10"/>
        <rFont val="Tahoma"/>
        <family val="2"/>
      </rPr>
      <t>72</t>
    </r>
    <r>
      <rPr>
        <sz val="10"/>
        <rFont val="宋体"/>
        <family val="0"/>
      </rPr>
      <t>万元</t>
    </r>
    <r>
      <rPr>
        <sz val="10"/>
        <rFont val="Tahoma"/>
        <family val="2"/>
      </rPr>
      <t xml:space="preserve">  </t>
    </r>
    <r>
      <rPr>
        <sz val="10"/>
        <rFont val="宋体"/>
        <family val="0"/>
      </rPr>
      <t>未诉金额：</t>
    </r>
    <r>
      <rPr>
        <sz val="10"/>
        <rFont val="Tahoma"/>
        <family val="2"/>
      </rPr>
      <t>0</t>
    </r>
    <r>
      <rPr>
        <sz val="10"/>
        <rFont val="宋体"/>
        <family val="0"/>
      </rPr>
      <t xml:space="preserve">元，时效：
</t>
    </r>
    <r>
      <rPr>
        <sz val="10"/>
        <rFont val="Tahoma"/>
        <family val="2"/>
      </rPr>
      <t>2.</t>
    </r>
    <r>
      <rPr>
        <sz val="10"/>
        <rFont val="宋体"/>
        <family val="0"/>
      </rPr>
      <t>判决书号：（</t>
    </r>
    <r>
      <rPr>
        <sz val="10"/>
        <rFont val="Tahoma"/>
        <family val="2"/>
      </rPr>
      <t>2002</t>
    </r>
    <r>
      <rPr>
        <sz val="10"/>
        <rFont val="宋体"/>
        <family val="0"/>
      </rPr>
      <t>）临民二初字第</t>
    </r>
    <r>
      <rPr>
        <sz val="10"/>
        <rFont val="Tahoma"/>
        <family val="2"/>
      </rPr>
      <t>277</t>
    </r>
    <r>
      <rPr>
        <sz val="10"/>
        <rFont val="宋体"/>
        <family val="0"/>
      </rPr>
      <t>号判决书</t>
    </r>
    <r>
      <rPr>
        <sz val="10"/>
        <rFont val="Tahoma"/>
        <family val="2"/>
      </rPr>
      <t xml:space="preserve">
3.</t>
    </r>
    <r>
      <rPr>
        <sz val="10"/>
        <rFont val="宋体"/>
        <family val="0"/>
      </rPr>
      <t>判决内容：借款人偿付本金</t>
    </r>
    <r>
      <rPr>
        <sz val="10"/>
        <rFont val="Tahoma"/>
        <family val="2"/>
      </rPr>
      <t>72</t>
    </r>
    <r>
      <rPr>
        <sz val="10"/>
        <rFont val="宋体"/>
        <family val="0"/>
      </rPr>
      <t xml:space="preserve">万元，担保人承担连带责任。
</t>
    </r>
    <r>
      <rPr>
        <sz val="10"/>
        <rFont val="Tahoma"/>
        <family val="2"/>
      </rPr>
      <t>4.</t>
    </r>
    <r>
      <rPr>
        <sz val="10"/>
        <rFont val="宋体"/>
        <family val="0"/>
      </rPr>
      <t>其他诉讼情况：无</t>
    </r>
  </si>
  <si>
    <r>
      <t>担保人临沭县百源大世界名下有3处房产、一宗土地。其主管部门为临沭县商业总公司。判决借款人偿付本金</t>
    </r>
    <r>
      <rPr>
        <sz val="10"/>
        <rFont val="Tahoma"/>
        <family val="2"/>
      </rPr>
      <t>30</t>
    </r>
    <r>
      <rPr>
        <sz val="10"/>
        <rFont val="宋体"/>
        <family val="0"/>
      </rPr>
      <t>万元，担保人承担连带责任</t>
    </r>
  </si>
  <si>
    <r>
      <t>1.</t>
    </r>
    <r>
      <rPr>
        <sz val="10"/>
        <rFont val="宋体"/>
        <family val="0"/>
      </rPr>
      <t>已诉金额：</t>
    </r>
    <r>
      <rPr>
        <sz val="10"/>
        <rFont val="Tahoma"/>
        <family val="2"/>
      </rPr>
      <t>70</t>
    </r>
    <r>
      <rPr>
        <sz val="10"/>
        <rFont val="宋体"/>
        <family val="0"/>
      </rPr>
      <t>万元</t>
    </r>
    <r>
      <rPr>
        <sz val="10"/>
        <rFont val="Tahoma"/>
        <family val="2"/>
      </rPr>
      <t xml:space="preserve">  </t>
    </r>
    <r>
      <rPr>
        <sz val="10"/>
        <rFont val="宋体"/>
        <family val="0"/>
      </rPr>
      <t>未诉金额：</t>
    </r>
    <r>
      <rPr>
        <sz val="10"/>
        <rFont val="Tahoma"/>
        <family val="2"/>
      </rPr>
      <t>0</t>
    </r>
    <r>
      <rPr>
        <sz val="10"/>
        <rFont val="宋体"/>
        <family val="0"/>
      </rPr>
      <t xml:space="preserve">元，时效：
</t>
    </r>
    <r>
      <rPr>
        <sz val="10"/>
        <rFont val="Tahoma"/>
        <family val="2"/>
      </rPr>
      <t>2.</t>
    </r>
    <r>
      <rPr>
        <sz val="10"/>
        <rFont val="宋体"/>
        <family val="0"/>
      </rPr>
      <t>判决书号：（</t>
    </r>
    <r>
      <rPr>
        <sz val="10"/>
        <rFont val="Tahoma"/>
        <family val="2"/>
      </rPr>
      <t>2002</t>
    </r>
    <r>
      <rPr>
        <sz val="10"/>
        <rFont val="宋体"/>
        <family val="0"/>
      </rPr>
      <t>）临民二初字第</t>
    </r>
    <r>
      <rPr>
        <sz val="10"/>
        <rFont val="Tahoma"/>
        <family val="2"/>
      </rPr>
      <t>164</t>
    </r>
    <r>
      <rPr>
        <sz val="10"/>
        <rFont val="宋体"/>
        <family val="0"/>
      </rPr>
      <t>号判决书</t>
    </r>
    <r>
      <rPr>
        <sz val="10"/>
        <rFont val="Tahoma"/>
        <family val="2"/>
      </rPr>
      <t xml:space="preserve">
3.</t>
    </r>
    <r>
      <rPr>
        <sz val="10"/>
        <rFont val="宋体"/>
        <family val="0"/>
      </rPr>
      <t>判决内容：借款人偿付本金</t>
    </r>
    <r>
      <rPr>
        <sz val="10"/>
        <rFont val="Tahoma"/>
        <family val="2"/>
      </rPr>
      <t>70</t>
    </r>
    <r>
      <rPr>
        <sz val="10"/>
        <rFont val="宋体"/>
        <family val="0"/>
      </rPr>
      <t xml:space="preserve">万元，担保人承担连带责任。
</t>
    </r>
    <r>
      <rPr>
        <sz val="10"/>
        <rFont val="Tahoma"/>
        <family val="2"/>
      </rPr>
      <t>4.</t>
    </r>
    <r>
      <rPr>
        <sz val="10"/>
        <rFont val="宋体"/>
        <family val="0"/>
      </rPr>
      <t>其他诉讼情况：无</t>
    </r>
  </si>
  <si>
    <r>
      <t>1.</t>
    </r>
    <r>
      <rPr>
        <sz val="10"/>
        <rFont val="宋体"/>
        <family val="0"/>
      </rPr>
      <t>已诉金额：</t>
    </r>
    <r>
      <rPr>
        <sz val="10"/>
        <rFont val="Tahoma"/>
        <family val="2"/>
      </rPr>
      <t>82</t>
    </r>
    <r>
      <rPr>
        <sz val="10"/>
        <rFont val="宋体"/>
        <family val="0"/>
      </rPr>
      <t>万元</t>
    </r>
    <r>
      <rPr>
        <sz val="10"/>
        <rFont val="Tahoma"/>
        <family val="2"/>
      </rPr>
      <t xml:space="preserve">  </t>
    </r>
    <r>
      <rPr>
        <sz val="10"/>
        <rFont val="宋体"/>
        <family val="0"/>
      </rPr>
      <t>未诉金额：</t>
    </r>
    <r>
      <rPr>
        <sz val="10"/>
        <rFont val="Tahoma"/>
        <family val="2"/>
      </rPr>
      <t>0</t>
    </r>
    <r>
      <rPr>
        <sz val="10"/>
        <rFont val="宋体"/>
        <family val="0"/>
      </rPr>
      <t>元</t>
    </r>
    <r>
      <rPr>
        <sz val="10"/>
        <rFont val="Tahoma"/>
        <family val="2"/>
      </rPr>
      <t xml:space="preserve">    </t>
    </r>
    <r>
      <rPr>
        <sz val="10"/>
        <rFont val="宋体"/>
        <family val="0"/>
      </rPr>
      <t xml:space="preserve">，时效：
</t>
    </r>
    <r>
      <rPr>
        <sz val="10"/>
        <rFont val="Tahoma"/>
        <family val="2"/>
      </rPr>
      <t>2.</t>
    </r>
    <r>
      <rPr>
        <sz val="10"/>
        <rFont val="宋体"/>
        <family val="0"/>
      </rPr>
      <t>判决书号：（</t>
    </r>
    <r>
      <rPr>
        <sz val="10"/>
        <rFont val="Tahoma"/>
        <family val="2"/>
      </rPr>
      <t>1999)</t>
    </r>
    <r>
      <rPr>
        <sz val="10"/>
        <rFont val="宋体"/>
        <family val="0"/>
      </rPr>
      <t>苍经初字第</t>
    </r>
    <r>
      <rPr>
        <sz val="10"/>
        <rFont val="Tahoma"/>
        <family val="2"/>
      </rPr>
      <t>462</t>
    </r>
    <r>
      <rPr>
        <sz val="10"/>
        <rFont val="宋体"/>
        <family val="0"/>
      </rPr>
      <t>号判决书</t>
    </r>
    <r>
      <rPr>
        <sz val="10"/>
        <rFont val="Tahoma"/>
        <family val="2"/>
      </rPr>
      <t xml:space="preserve">
3.</t>
    </r>
    <r>
      <rPr>
        <sz val="10"/>
        <rFont val="宋体"/>
        <family val="0"/>
      </rPr>
      <t>判决内容：借款人偿付本</t>
    </r>
    <r>
      <rPr>
        <sz val="10"/>
        <rFont val="Tahoma"/>
        <family val="2"/>
      </rPr>
      <t>82</t>
    </r>
    <r>
      <rPr>
        <sz val="10"/>
        <rFont val="宋体"/>
        <family val="0"/>
      </rPr>
      <t xml:space="preserve">万元
</t>
    </r>
    <r>
      <rPr>
        <sz val="10"/>
        <rFont val="Tahoma"/>
        <family val="2"/>
      </rPr>
      <t>4.</t>
    </r>
    <r>
      <rPr>
        <sz val="10"/>
        <rFont val="宋体"/>
        <family val="0"/>
      </rPr>
      <t>其他诉讼情况：无</t>
    </r>
  </si>
  <si>
    <r>
      <t>1.</t>
    </r>
    <r>
      <rPr>
        <sz val="10"/>
        <rFont val="宋体"/>
        <family val="0"/>
      </rPr>
      <t>已诉金额：</t>
    </r>
    <r>
      <rPr>
        <sz val="10"/>
        <rFont val="Tahoma"/>
        <family val="2"/>
      </rPr>
      <t>55</t>
    </r>
    <r>
      <rPr>
        <sz val="10"/>
        <rFont val="宋体"/>
        <family val="0"/>
      </rPr>
      <t>万元</t>
    </r>
    <r>
      <rPr>
        <sz val="10"/>
        <rFont val="Tahoma"/>
        <family val="2"/>
      </rPr>
      <t xml:space="preserve">  </t>
    </r>
    <r>
      <rPr>
        <sz val="10"/>
        <rFont val="宋体"/>
        <family val="0"/>
      </rPr>
      <t>未诉金额：</t>
    </r>
    <r>
      <rPr>
        <sz val="10"/>
        <rFont val="Tahoma"/>
        <family val="2"/>
      </rPr>
      <t>0</t>
    </r>
    <r>
      <rPr>
        <sz val="10"/>
        <rFont val="宋体"/>
        <family val="0"/>
      </rPr>
      <t>元</t>
    </r>
    <r>
      <rPr>
        <sz val="10"/>
        <rFont val="Tahoma"/>
        <family val="2"/>
      </rPr>
      <t xml:space="preserve">    </t>
    </r>
    <r>
      <rPr>
        <sz val="10"/>
        <rFont val="宋体"/>
        <family val="0"/>
      </rPr>
      <t xml:space="preserve">，时效：
</t>
    </r>
    <r>
      <rPr>
        <sz val="10"/>
        <rFont val="Tahoma"/>
        <family val="2"/>
      </rPr>
      <t>2.</t>
    </r>
    <r>
      <rPr>
        <sz val="10"/>
        <rFont val="宋体"/>
        <family val="0"/>
      </rPr>
      <t>判决书号：（</t>
    </r>
    <r>
      <rPr>
        <sz val="10"/>
        <rFont val="Tahoma"/>
        <family val="2"/>
      </rPr>
      <t>2002</t>
    </r>
    <r>
      <rPr>
        <sz val="10"/>
        <rFont val="宋体"/>
        <family val="0"/>
      </rPr>
      <t>）临兰民二初字第</t>
    </r>
    <r>
      <rPr>
        <sz val="10"/>
        <rFont val="Tahoma"/>
        <family val="2"/>
      </rPr>
      <t>1255</t>
    </r>
    <r>
      <rPr>
        <sz val="10"/>
        <rFont val="宋体"/>
        <family val="0"/>
      </rPr>
      <t>号判决书</t>
    </r>
    <r>
      <rPr>
        <sz val="10"/>
        <rFont val="Tahoma"/>
        <family val="2"/>
      </rPr>
      <t xml:space="preserve">
3.</t>
    </r>
    <r>
      <rPr>
        <sz val="10"/>
        <rFont val="宋体"/>
        <family val="0"/>
      </rPr>
      <t>判决内容：借款人偿付本金</t>
    </r>
    <r>
      <rPr>
        <sz val="10"/>
        <rFont val="Tahoma"/>
        <family val="2"/>
      </rPr>
      <t>55</t>
    </r>
    <r>
      <rPr>
        <sz val="10"/>
        <rFont val="宋体"/>
        <family val="0"/>
      </rPr>
      <t xml:space="preserve">万元，担保人承担连带责任。
</t>
    </r>
    <r>
      <rPr>
        <sz val="10"/>
        <rFont val="Tahoma"/>
        <family val="2"/>
      </rPr>
      <t>4.</t>
    </r>
    <r>
      <rPr>
        <sz val="10"/>
        <rFont val="宋体"/>
        <family val="0"/>
      </rPr>
      <t>其他诉讼情况：无</t>
    </r>
  </si>
  <si>
    <r>
      <t>1.</t>
    </r>
    <r>
      <rPr>
        <sz val="10"/>
        <rFont val="宋体"/>
        <family val="0"/>
      </rPr>
      <t>已诉金额：</t>
    </r>
    <r>
      <rPr>
        <sz val="10"/>
        <rFont val="Tahoma"/>
        <family val="2"/>
      </rPr>
      <t>60</t>
    </r>
    <r>
      <rPr>
        <sz val="10"/>
        <rFont val="宋体"/>
        <family val="0"/>
      </rPr>
      <t>万元</t>
    </r>
    <r>
      <rPr>
        <sz val="10"/>
        <rFont val="Tahoma"/>
        <family val="2"/>
      </rPr>
      <t xml:space="preserve">  </t>
    </r>
    <r>
      <rPr>
        <sz val="10"/>
        <rFont val="宋体"/>
        <family val="0"/>
      </rPr>
      <t>未诉金额：</t>
    </r>
    <r>
      <rPr>
        <sz val="10"/>
        <rFont val="Tahoma"/>
        <family val="2"/>
      </rPr>
      <t>0</t>
    </r>
    <r>
      <rPr>
        <sz val="10"/>
        <rFont val="宋体"/>
        <family val="0"/>
      </rPr>
      <t>元</t>
    </r>
    <r>
      <rPr>
        <sz val="10"/>
        <rFont val="Tahoma"/>
        <family val="2"/>
      </rPr>
      <t xml:space="preserve">    </t>
    </r>
    <r>
      <rPr>
        <sz val="10"/>
        <rFont val="宋体"/>
        <family val="0"/>
      </rPr>
      <t xml:space="preserve">，时效：
</t>
    </r>
    <r>
      <rPr>
        <sz val="10"/>
        <rFont val="Tahoma"/>
        <family val="2"/>
      </rPr>
      <t>2.</t>
    </r>
    <r>
      <rPr>
        <sz val="10"/>
        <rFont val="宋体"/>
        <family val="0"/>
      </rPr>
      <t>判决书号：（</t>
    </r>
    <r>
      <rPr>
        <sz val="10"/>
        <rFont val="Tahoma"/>
        <family val="2"/>
      </rPr>
      <t>2002</t>
    </r>
    <r>
      <rPr>
        <sz val="10"/>
        <rFont val="宋体"/>
        <family val="0"/>
      </rPr>
      <t>）临民二初字第</t>
    </r>
    <r>
      <rPr>
        <sz val="10"/>
        <rFont val="Tahoma"/>
        <family val="2"/>
      </rPr>
      <t>214</t>
    </r>
    <r>
      <rPr>
        <sz val="10"/>
        <rFont val="宋体"/>
        <family val="0"/>
      </rPr>
      <t>号判决书</t>
    </r>
    <r>
      <rPr>
        <sz val="10"/>
        <rFont val="Tahoma"/>
        <family val="2"/>
      </rPr>
      <t xml:space="preserve">
3.</t>
    </r>
    <r>
      <rPr>
        <sz val="10"/>
        <rFont val="宋体"/>
        <family val="0"/>
      </rPr>
      <t>判决内容：借款人偿付本金</t>
    </r>
    <r>
      <rPr>
        <sz val="10"/>
        <rFont val="Tahoma"/>
        <family val="2"/>
      </rPr>
      <t>60</t>
    </r>
    <r>
      <rPr>
        <sz val="10"/>
        <rFont val="宋体"/>
        <family val="0"/>
      </rPr>
      <t xml:space="preserve">万元。
</t>
    </r>
    <r>
      <rPr>
        <sz val="10"/>
        <rFont val="Tahoma"/>
        <family val="2"/>
      </rPr>
      <t>4.</t>
    </r>
    <r>
      <rPr>
        <sz val="10"/>
        <rFont val="宋体"/>
        <family val="0"/>
      </rPr>
      <t>其他诉讼情况：无</t>
    </r>
  </si>
  <si>
    <r>
      <t>1.</t>
    </r>
    <r>
      <rPr>
        <sz val="10"/>
        <rFont val="宋体"/>
        <family val="0"/>
      </rPr>
      <t>已诉金额：</t>
    </r>
    <r>
      <rPr>
        <sz val="10"/>
        <rFont val="Tahoma"/>
        <family val="2"/>
      </rPr>
      <t>3.7</t>
    </r>
    <r>
      <rPr>
        <sz val="10"/>
        <rFont val="宋体"/>
        <family val="0"/>
      </rPr>
      <t>万元</t>
    </r>
    <r>
      <rPr>
        <sz val="10"/>
        <rFont val="Tahoma"/>
        <family val="2"/>
      </rPr>
      <t xml:space="preserve">  </t>
    </r>
    <r>
      <rPr>
        <sz val="10"/>
        <rFont val="宋体"/>
        <family val="0"/>
      </rPr>
      <t>未诉金额：</t>
    </r>
    <r>
      <rPr>
        <sz val="10"/>
        <rFont val="Tahoma"/>
        <family val="2"/>
      </rPr>
      <t>50</t>
    </r>
    <r>
      <rPr>
        <sz val="10"/>
        <rFont val="宋体"/>
        <family val="0"/>
      </rPr>
      <t>万元</t>
    </r>
    <r>
      <rPr>
        <sz val="10"/>
        <rFont val="Tahoma"/>
        <family val="2"/>
      </rPr>
      <t xml:space="preserve">    </t>
    </r>
    <r>
      <rPr>
        <sz val="10"/>
        <rFont val="宋体"/>
        <family val="0"/>
      </rPr>
      <t xml:space="preserve">，时效：已过时效
</t>
    </r>
    <r>
      <rPr>
        <sz val="10"/>
        <rFont val="Tahoma"/>
        <family val="2"/>
      </rPr>
      <t>2.</t>
    </r>
    <r>
      <rPr>
        <sz val="10"/>
        <rFont val="宋体"/>
        <family val="0"/>
      </rPr>
      <t>判决书号：（</t>
    </r>
    <r>
      <rPr>
        <sz val="10"/>
        <rFont val="Tahoma"/>
        <family val="2"/>
      </rPr>
      <t>2002</t>
    </r>
    <r>
      <rPr>
        <sz val="10"/>
        <rFont val="宋体"/>
        <family val="0"/>
      </rPr>
      <t>）临兰经初字第</t>
    </r>
    <r>
      <rPr>
        <sz val="10"/>
        <rFont val="Tahoma"/>
        <family val="2"/>
      </rPr>
      <t>165</t>
    </r>
    <r>
      <rPr>
        <sz val="10"/>
        <rFont val="宋体"/>
        <family val="0"/>
      </rPr>
      <t>号判决书</t>
    </r>
    <r>
      <rPr>
        <sz val="10"/>
        <rFont val="Tahoma"/>
        <family val="2"/>
      </rPr>
      <t xml:space="preserve">
3.</t>
    </r>
    <r>
      <rPr>
        <sz val="10"/>
        <rFont val="宋体"/>
        <family val="0"/>
      </rPr>
      <t>判决内容：借款人偿付本金</t>
    </r>
    <r>
      <rPr>
        <sz val="10"/>
        <rFont val="Tahoma"/>
        <family val="2"/>
      </rPr>
      <t>3.7</t>
    </r>
    <r>
      <rPr>
        <sz val="10"/>
        <rFont val="宋体"/>
        <family val="0"/>
      </rPr>
      <t xml:space="preserve">万元，担保人承担连带责任。
</t>
    </r>
    <r>
      <rPr>
        <sz val="10"/>
        <rFont val="Tahoma"/>
        <family val="2"/>
      </rPr>
      <t>4.</t>
    </r>
    <r>
      <rPr>
        <sz val="10"/>
        <rFont val="宋体"/>
        <family val="0"/>
      </rPr>
      <t>其他诉讼情况：无</t>
    </r>
  </si>
  <si>
    <r>
      <t>1.</t>
    </r>
    <r>
      <rPr>
        <sz val="10"/>
        <rFont val="宋体"/>
        <family val="0"/>
      </rPr>
      <t>已诉金额：</t>
    </r>
    <r>
      <rPr>
        <sz val="10"/>
        <rFont val="Tahoma"/>
        <family val="2"/>
      </rPr>
      <t>50</t>
    </r>
    <r>
      <rPr>
        <sz val="10"/>
        <rFont val="宋体"/>
        <family val="0"/>
      </rPr>
      <t>万元</t>
    </r>
    <r>
      <rPr>
        <sz val="10"/>
        <rFont val="Tahoma"/>
        <family val="2"/>
      </rPr>
      <t xml:space="preserve">  </t>
    </r>
    <r>
      <rPr>
        <sz val="10"/>
        <rFont val="宋体"/>
        <family val="0"/>
      </rPr>
      <t>未诉金额：</t>
    </r>
    <r>
      <rPr>
        <sz val="10"/>
        <rFont val="Tahoma"/>
        <family val="2"/>
      </rPr>
      <t>0</t>
    </r>
    <r>
      <rPr>
        <sz val="10"/>
        <rFont val="宋体"/>
        <family val="0"/>
      </rPr>
      <t>元</t>
    </r>
    <r>
      <rPr>
        <sz val="10"/>
        <rFont val="Tahoma"/>
        <family val="2"/>
      </rPr>
      <t xml:space="preserve">    </t>
    </r>
    <r>
      <rPr>
        <sz val="10"/>
        <rFont val="宋体"/>
        <family val="0"/>
      </rPr>
      <t xml:space="preserve">，时效：
</t>
    </r>
    <r>
      <rPr>
        <sz val="10"/>
        <rFont val="Tahoma"/>
        <family val="2"/>
      </rPr>
      <t>2.</t>
    </r>
    <r>
      <rPr>
        <sz val="10"/>
        <rFont val="宋体"/>
        <family val="0"/>
      </rPr>
      <t>判决书号：（</t>
    </r>
    <r>
      <rPr>
        <sz val="10"/>
        <rFont val="Tahoma"/>
        <family val="2"/>
      </rPr>
      <t>2002</t>
    </r>
    <r>
      <rPr>
        <sz val="10"/>
        <rFont val="宋体"/>
        <family val="0"/>
      </rPr>
      <t>）临兰经初字第</t>
    </r>
    <r>
      <rPr>
        <sz val="10"/>
        <rFont val="Tahoma"/>
        <family val="2"/>
      </rPr>
      <t>1084</t>
    </r>
    <r>
      <rPr>
        <sz val="10"/>
        <rFont val="宋体"/>
        <family val="0"/>
      </rPr>
      <t>号判决书</t>
    </r>
    <r>
      <rPr>
        <sz val="10"/>
        <rFont val="Tahoma"/>
        <family val="2"/>
      </rPr>
      <t xml:space="preserve">
3.</t>
    </r>
    <r>
      <rPr>
        <sz val="10"/>
        <rFont val="宋体"/>
        <family val="0"/>
      </rPr>
      <t>判决内容：借款人偿付本金</t>
    </r>
    <r>
      <rPr>
        <sz val="10"/>
        <rFont val="Tahoma"/>
        <family val="2"/>
      </rPr>
      <t>50</t>
    </r>
    <r>
      <rPr>
        <sz val="10"/>
        <rFont val="宋体"/>
        <family val="0"/>
      </rPr>
      <t xml:space="preserve">万元，担保人承担连带责任。
</t>
    </r>
    <r>
      <rPr>
        <sz val="10"/>
        <rFont val="Tahoma"/>
        <family val="2"/>
      </rPr>
      <t>4.</t>
    </r>
    <r>
      <rPr>
        <sz val="10"/>
        <rFont val="宋体"/>
        <family val="0"/>
      </rPr>
      <t>其他诉讼情况：无</t>
    </r>
  </si>
  <si>
    <r>
      <t>临沂市河东区福大种鸭厂（临沂市河东区福大种鸭场</t>
    </r>
    <r>
      <rPr>
        <sz val="10"/>
        <rFont val="Tahoma"/>
        <family val="2"/>
      </rPr>
      <t>)</t>
    </r>
  </si>
  <si>
    <r>
      <t>1.</t>
    </r>
    <r>
      <rPr>
        <sz val="10"/>
        <rFont val="宋体"/>
        <family val="0"/>
      </rPr>
      <t>已诉金额：</t>
    </r>
    <r>
      <rPr>
        <sz val="10"/>
        <rFont val="Tahoma"/>
        <family val="2"/>
      </rPr>
      <t>50</t>
    </r>
    <r>
      <rPr>
        <sz val="10"/>
        <rFont val="宋体"/>
        <family val="0"/>
      </rPr>
      <t>万元</t>
    </r>
    <r>
      <rPr>
        <sz val="10"/>
        <rFont val="Tahoma"/>
        <family val="2"/>
      </rPr>
      <t xml:space="preserve">  </t>
    </r>
    <r>
      <rPr>
        <sz val="10"/>
        <rFont val="宋体"/>
        <family val="0"/>
      </rPr>
      <t>未诉金额：</t>
    </r>
    <r>
      <rPr>
        <sz val="10"/>
        <rFont val="Tahoma"/>
        <family val="2"/>
      </rPr>
      <t>0</t>
    </r>
    <r>
      <rPr>
        <sz val="10"/>
        <rFont val="宋体"/>
        <family val="0"/>
      </rPr>
      <t>元</t>
    </r>
    <r>
      <rPr>
        <sz val="10"/>
        <rFont val="Tahoma"/>
        <family val="2"/>
      </rPr>
      <t xml:space="preserve">    </t>
    </r>
    <r>
      <rPr>
        <sz val="10"/>
        <rFont val="宋体"/>
        <family val="0"/>
      </rPr>
      <t xml:space="preserve">，时效：
</t>
    </r>
    <r>
      <rPr>
        <sz val="10"/>
        <rFont val="Tahoma"/>
        <family val="2"/>
      </rPr>
      <t>2.</t>
    </r>
    <r>
      <rPr>
        <sz val="10"/>
        <rFont val="宋体"/>
        <family val="0"/>
      </rPr>
      <t>判决书号：（</t>
    </r>
    <r>
      <rPr>
        <sz val="10"/>
        <rFont val="Tahoma"/>
        <family val="2"/>
      </rPr>
      <t>2000</t>
    </r>
    <r>
      <rPr>
        <sz val="10"/>
        <rFont val="宋体"/>
        <family val="0"/>
      </rPr>
      <t>）临兰经初字第</t>
    </r>
    <r>
      <rPr>
        <sz val="10"/>
        <rFont val="Tahoma"/>
        <family val="2"/>
      </rPr>
      <t>8714</t>
    </r>
    <r>
      <rPr>
        <sz val="10"/>
        <rFont val="宋体"/>
        <family val="0"/>
      </rPr>
      <t>号判决书</t>
    </r>
    <r>
      <rPr>
        <sz val="10"/>
        <rFont val="Tahoma"/>
        <family val="2"/>
      </rPr>
      <t xml:space="preserve">
3.</t>
    </r>
    <r>
      <rPr>
        <sz val="10"/>
        <rFont val="宋体"/>
        <family val="0"/>
      </rPr>
      <t>判决内容：借款人偿付本金</t>
    </r>
    <r>
      <rPr>
        <sz val="10"/>
        <rFont val="Tahoma"/>
        <family val="2"/>
      </rPr>
      <t>50</t>
    </r>
    <r>
      <rPr>
        <sz val="10"/>
        <rFont val="宋体"/>
        <family val="0"/>
      </rPr>
      <t xml:space="preserve">万元，担保人承担连带责任。
</t>
    </r>
    <r>
      <rPr>
        <sz val="10"/>
        <rFont val="Tahoma"/>
        <family val="2"/>
      </rPr>
      <t>4.</t>
    </r>
    <r>
      <rPr>
        <sz val="10"/>
        <rFont val="宋体"/>
        <family val="0"/>
      </rPr>
      <t>其他诉讼情况：无</t>
    </r>
  </si>
  <si>
    <r>
      <t>1.</t>
    </r>
    <r>
      <rPr>
        <sz val="10"/>
        <rFont val="宋体"/>
        <family val="0"/>
      </rPr>
      <t>已诉金额：</t>
    </r>
    <r>
      <rPr>
        <sz val="10"/>
        <rFont val="Tahoma"/>
        <family val="2"/>
      </rPr>
      <t>50</t>
    </r>
    <r>
      <rPr>
        <sz val="10"/>
        <rFont val="宋体"/>
        <family val="0"/>
      </rPr>
      <t>万元</t>
    </r>
    <r>
      <rPr>
        <sz val="10"/>
        <rFont val="Tahoma"/>
        <family val="2"/>
      </rPr>
      <t xml:space="preserve">  </t>
    </r>
    <r>
      <rPr>
        <sz val="10"/>
        <rFont val="宋体"/>
        <family val="0"/>
      </rPr>
      <t>未诉金额：</t>
    </r>
    <r>
      <rPr>
        <sz val="10"/>
        <rFont val="Tahoma"/>
        <family val="2"/>
      </rPr>
      <t>0</t>
    </r>
    <r>
      <rPr>
        <sz val="10"/>
        <rFont val="宋体"/>
        <family val="0"/>
      </rPr>
      <t>元</t>
    </r>
    <r>
      <rPr>
        <sz val="10"/>
        <rFont val="Tahoma"/>
        <family val="2"/>
      </rPr>
      <t xml:space="preserve">    </t>
    </r>
    <r>
      <rPr>
        <sz val="10"/>
        <rFont val="宋体"/>
        <family val="0"/>
      </rPr>
      <t xml:space="preserve">，时效：
</t>
    </r>
    <r>
      <rPr>
        <sz val="10"/>
        <rFont val="Tahoma"/>
        <family val="2"/>
      </rPr>
      <t>2.</t>
    </r>
    <r>
      <rPr>
        <sz val="10"/>
        <rFont val="宋体"/>
        <family val="0"/>
      </rPr>
      <t>判决书号：（</t>
    </r>
    <r>
      <rPr>
        <sz val="10"/>
        <rFont val="Tahoma"/>
        <family val="2"/>
      </rPr>
      <t>2004</t>
    </r>
    <r>
      <rPr>
        <sz val="10"/>
        <rFont val="宋体"/>
        <family val="0"/>
      </rPr>
      <t>）平经初字第</t>
    </r>
    <r>
      <rPr>
        <sz val="10"/>
        <rFont val="Tahoma"/>
        <family val="2"/>
      </rPr>
      <t>68</t>
    </r>
    <r>
      <rPr>
        <sz val="10"/>
        <rFont val="宋体"/>
        <family val="0"/>
      </rPr>
      <t>号判决书</t>
    </r>
    <r>
      <rPr>
        <sz val="10"/>
        <rFont val="Tahoma"/>
        <family val="2"/>
      </rPr>
      <t xml:space="preserve">
3.</t>
    </r>
    <r>
      <rPr>
        <sz val="10"/>
        <rFont val="宋体"/>
        <family val="0"/>
      </rPr>
      <t>判决内容：借款人偿付本金</t>
    </r>
    <r>
      <rPr>
        <sz val="10"/>
        <rFont val="Tahoma"/>
        <family val="2"/>
      </rPr>
      <t>50</t>
    </r>
    <r>
      <rPr>
        <sz val="10"/>
        <rFont val="宋体"/>
        <family val="0"/>
      </rPr>
      <t xml:space="preserve">万元，担保人承担连带责任。
</t>
    </r>
    <r>
      <rPr>
        <sz val="10"/>
        <rFont val="Tahoma"/>
        <family val="2"/>
      </rPr>
      <t>4.</t>
    </r>
    <r>
      <rPr>
        <sz val="10"/>
        <rFont val="宋体"/>
        <family val="0"/>
      </rPr>
      <t>其他诉讼情况：无</t>
    </r>
  </si>
  <si>
    <r>
      <t>1.</t>
    </r>
    <r>
      <rPr>
        <sz val="10"/>
        <rFont val="宋体"/>
        <family val="0"/>
      </rPr>
      <t>已诉金额：</t>
    </r>
    <r>
      <rPr>
        <sz val="10"/>
        <rFont val="Tahoma"/>
        <family val="2"/>
      </rPr>
      <t xml:space="preserve">0  </t>
    </r>
    <r>
      <rPr>
        <sz val="10"/>
        <rFont val="宋体"/>
        <family val="0"/>
      </rPr>
      <t>未诉金额：</t>
    </r>
    <r>
      <rPr>
        <sz val="10"/>
        <rFont val="Tahoma"/>
        <family val="2"/>
      </rPr>
      <t>50</t>
    </r>
    <r>
      <rPr>
        <sz val="10"/>
        <rFont val="宋体"/>
        <family val="0"/>
      </rPr>
      <t>万元</t>
    </r>
    <r>
      <rPr>
        <sz val="10"/>
        <rFont val="Tahoma"/>
        <family val="2"/>
      </rPr>
      <t xml:space="preserve">    </t>
    </r>
    <r>
      <rPr>
        <sz val="10"/>
        <rFont val="宋体"/>
        <family val="0"/>
      </rPr>
      <t xml:space="preserve">，时效：已过诉讼时效
</t>
    </r>
    <r>
      <rPr>
        <sz val="10"/>
        <rFont val="Tahoma"/>
        <family val="2"/>
      </rPr>
      <t>2.</t>
    </r>
    <r>
      <rPr>
        <sz val="10"/>
        <rFont val="宋体"/>
        <family val="0"/>
      </rPr>
      <t>判决书号：</t>
    </r>
    <r>
      <rPr>
        <sz val="10"/>
        <rFont val="Tahoma"/>
        <family val="2"/>
      </rPr>
      <t xml:space="preserve">
3.</t>
    </r>
    <r>
      <rPr>
        <sz val="10"/>
        <rFont val="宋体"/>
        <family val="0"/>
      </rPr>
      <t xml:space="preserve">判决内容：
</t>
    </r>
    <r>
      <rPr>
        <sz val="10"/>
        <rFont val="Tahoma"/>
        <family val="2"/>
      </rPr>
      <t>4.</t>
    </r>
    <r>
      <rPr>
        <sz val="10"/>
        <rFont val="宋体"/>
        <family val="0"/>
      </rPr>
      <t>其他诉讼情况：</t>
    </r>
    <r>
      <rPr>
        <sz val="10"/>
        <rFont val="Tahoma"/>
        <family val="2"/>
      </rPr>
      <t>01</t>
    </r>
    <r>
      <rPr>
        <sz val="10"/>
        <rFont val="宋体"/>
        <family val="0"/>
      </rPr>
      <t>年</t>
    </r>
    <r>
      <rPr>
        <sz val="10"/>
        <rFont val="Tahoma"/>
        <family val="2"/>
      </rPr>
      <t>12</t>
    </r>
    <r>
      <rPr>
        <sz val="10"/>
        <rFont val="宋体"/>
        <family val="0"/>
      </rPr>
      <t>月</t>
    </r>
    <r>
      <rPr>
        <sz val="10"/>
        <rFont val="Tahoma"/>
        <family val="2"/>
      </rPr>
      <t>19</t>
    </r>
    <r>
      <rPr>
        <sz val="10"/>
        <rFont val="宋体"/>
        <family val="0"/>
      </rPr>
      <t>日，临沂市中级人民法院去作出（</t>
    </r>
    <r>
      <rPr>
        <sz val="10"/>
        <rFont val="Tahoma"/>
        <family val="2"/>
      </rPr>
      <t>2000</t>
    </r>
    <r>
      <rPr>
        <sz val="10"/>
        <rFont val="宋体"/>
        <family val="0"/>
      </rPr>
      <t>）临中破字第</t>
    </r>
    <r>
      <rPr>
        <sz val="10"/>
        <rFont val="Tahoma"/>
        <family val="2"/>
      </rPr>
      <t>7</t>
    </r>
    <r>
      <rPr>
        <sz val="10"/>
        <rFont val="宋体"/>
        <family val="0"/>
      </rPr>
      <t>号裁定书，终结借款人破产程序，不再清偿债务。</t>
    </r>
  </si>
  <si>
    <r>
      <t>1.</t>
    </r>
    <r>
      <rPr>
        <sz val="10"/>
        <rFont val="宋体"/>
        <family val="0"/>
      </rPr>
      <t>已诉金额：</t>
    </r>
    <r>
      <rPr>
        <sz val="10"/>
        <rFont val="Tahoma"/>
        <family val="2"/>
      </rPr>
      <t>50</t>
    </r>
    <r>
      <rPr>
        <sz val="10"/>
        <rFont val="宋体"/>
        <family val="0"/>
      </rPr>
      <t>万元万元</t>
    </r>
    <r>
      <rPr>
        <sz val="10"/>
        <rFont val="Tahoma"/>
        <family val="2"/>
      </rPr>
      <t xml:space="preserve">  </t>
    </r>
    <r>
      <rPr>
        <sz val="10"/>
        <rFont val="宋体"/>
        <family val="0"/>
      </rPr>
      <t>未诉金额：</t>
    </r>
    <r>
      <rPr>
        <sz val="10"/>
        <rFont val="Tahoma"/>
        <family val="2"/>
      </rPr>
      <t>0</t>
    </r>
    <r>
      <rPr>
        <sz val="10"/>
        <rFont val="宋体"/>
        <family val="0"/>
      </rPr>
      <t xml:space="preserve">元，时效：
</t>
    </r>
    <r>
      <rPr>
        <sz val="10"/>
        <rFont val="Tahoma"/>
        <family val="2"/>
      </rPr>
      <t>2.</t>
    </r>
    <r>
      <rPr>
        <sz val="10"/>
        <rFont val="宋体"/>
        <family val="0"/>
      </rPr>
      <t>判决书号：（</t>
    </r>
    <r>
      <rPr>
        <sz val="10"/>
        <rFont val="Tahoma"/>
        <family val="2"/>
      </rPr>
      <t>2003</t>
    </r>
    <r>
      <rPr>
        <sz val="10"/>
        <rFont val="宋体"/>
        <family val="0"/>
      </rPr>
      <t>）临民二初字第</t>
    </r>
    <r>
      <rPr>
        <sz val="10"/>
        <rFont val="Tahoma"/>
        <family val="2"/>
      </rPr>
      <t>329</t>
    </r>
    <r>
      <rPr>
        <sz val="10"/>
        <rFont val="宋体"/>
        <family val="0"/>
      </rPr>
      <t>号判决书</t>
    </r>
    <r>
      <rPr>
        <sz val="10"/>
        <rFont val="Tahoma"/>
        <family val="2"/>
      </rPr>
      <t xml:space="preserve">
3.</t>
    </r>
    <r>
      <rPr>
        <sz val="10"/>
        <rFont val="宋体"/>
        <family val="0"/>
      </rPr>
      <t>判决内容：借款人偿付本金</t>
    </r>
    <r>
      <rPr>
        <sz val="10"/>
        <rFont val="Tahoma"/>
        <family val="2"/>
      </rPr>
      <t>50</t>
    </r>
    <r>
      <rPr>
        <sz val="10"/>
        <rFont val="宋体"/>
        <family val="0"/>
      </rPr>
      <t xml:space="preserve">万元，担保人不承担连带责任。
</t>
    </r>
    <r>
      <rPr>
        <sz val="10"/>
        <rFont val="Tahoma"/>
        <family val="2"/>
      </rPr>
      <t>4.</t>
    </r>
    <r>
      <rPr>
        <sz val="10"/>
        <rFont val="宋体"/>
        <family val="0"/>
      </rPr>
      <t>其他诉讼情况：无</t>
    </r>
  </si>
  <si>
    <t>岱岳区法院</t>
  </si>
  <si>
    <t>判决书判决中行泰安分行可用泰安毛纺织厂第一的财产94字第02-0170-01号房产证项下及泰土国96 0024号土地证项下土地使用权及设备依法折价或变卖、拍卖后的价款对前述款项优先受偿</t>
  </si>
  <si>
    <t>CO-QD-0013</t>
  </si>
  <si>
    <t>山东省纺织品进出口公司</t>
  </si>
  <si>
    <t>2013年8月在执行的过程中已追加新华锦集团（上市公司）为被执行人在7646万的范围内承担相应责任。借款人注册资本1.6亿，主营纺织品进出口，经营中，名下有大量房地产</t>
  </si>
  <si>
    <t>同山东省纺织品进出口公司一户合并解决；执行中查封借款人名下位于青岛市四方区广昌路4万多平房地产，已进入评估拍卖程序</t>
  </si>
  <si>
    <t>青岛中院</t>
  </si>
  <si>
    <t>已诉，执行中。</t>
  </si>
  <si>
    <t>执行中</t>
  </si>
  <si>
    <t>主体已变更，判决抵押借款合同有效，债务人偿还200万元及利息；可提起确认之诉后，查封评估拍卖，借款人所有的临沂市解放路103号房产</t>
  </si>
  <si>
    <t>判决抵押合同有效，借款人偿还278万及利息，已恢复执行，并变更申请执行人，追加张广荣为被执行人，已查封张广荣名下的000070421、000096081号房产，可评估拍卖，已指定河东区法院执行</t>
  </si>
  <si>
    <t>判决担保人偿还本金及利息，执行主体已变更</t>
  </si>
  <si>
    <t>执行主体已变更。判决债务人偿还50万及利息，保证人承担连带责任。</t>
  </si>
  <si>
    <t>已指定沂南县法院执行，已变更申请执行人，查封刘克华房产。已查封临沂市索具厂的土地。判决借款人还款，担保人承担连带责任。</t>
  </si>
  <si>
    <t>执行中主体已变更；已核实承责人股东出资不实，可追责</t>
  </si>
  <si>
    <t>主体已变更</t>
  </si>
  <si>
    <t>执行主体已变更，可确认山东声乐集团有限公司与山大集团有限公司、达因集团有限公司的转让无效</t>
  </si>
  <si>
    <t>CO-QD-3096</t>
  </si>
  <si>
    <t>泰安市东方针织服装厂</t>
  </si>
  <si>
    <t>CO-QD-3097</t>
  </si>
  <si>
    <t>肥城市燃料贸易公司</t>
  </si>
  <si>
    <t>肥城市泰西汽车贸易中心</t>
  </si>
  <si>
    <t>CO-QD-3098</t>
  </si>
  <si>
    <t>东平县五交化公司</t>
  </si>
  <si>
    <t>山东省东平县金属材料公司、东平县商业大楼</t>
  </si>
  <si>
    <t>CO-QD-3099</t>
  </si>
  <si>
    <t>山东省东平县金属材料公司</t>
  </si>
  <si>
    <t>东平县物资总公司、山东省东平县燃料公司</t>
  </si>
  <si>
    <t>CO-QD-3100</t>
  </si>
  <si>
    <t>泰安市圣华工艺品厂</t>
  </si>
  <si>
    <t>山东省泰安市泰山橡胶厂</t>
  </si>
  <si>
    <t>CO-QD-3101</t>
  </si>
  <si>
    <t>东平县外贸土产品公司</t>
  </si>
  <si>
    <t>东平县对外贸易公司</t>
  </si>
  <si>
    <t>CO-QD-3102</t>
  </si>
  <si>
    <t>东平县畜禽良种场</t>
  </si>
  <si>
    <t>东平县畜牧服务中心、东平县五交化公司</t>
  </si>
  <si>
    <t>CO-QD-3103</t>
  </si>
  <si>
    <t>泰安市精细化工总厂</t>
  </si>
  <si>
    <t>CO-QD-3104</t>
  </si>
  <si>
    <t>泰安市四海实业公司</t>
  </si>
  <si>
    <t>泰安市工业贸易总公司</t>
  </si>
  <si>
    <t>CO-QD-3105</t>
  </si>
  <si>
    <t>肥城康王实业公司</t>
  </si>
  <si>
    <t>肥城王勋制钉有限公司</t>
  </si>
  <si>
    <t>CO-QD-3106</t>
  </si>
  <si>
    <t>肥城市供销实业总公司</t>
  </si>
  <si>
    <t>山东省肥城市供销合作社联合社</t>
  </si>
  <si>
    <t>CO-QD-3107</t>
  </si>
  <si>
    <t>泰安市建筑材料总公司</t>
  </si>
  <si>
    <t>泰安市汽车销售总公司</t>
  </si>
  <si>
    <t>CO-QD-3108</t>
  </si>
  <si>
    <t>肥城昭云食品有限公司</t>
  </si>
  <si>
    <t>肥城市饮食服务公司</t>
  </si>
  <si>
    <t>CO-QD-3109</t>
  </si>
  <si>
    <t>泰安市万隆商业公司</t>
  </si>
  <si>
    <t>泰安市二轻工业大厦</t>
  </si>
  <si>
    <t>CO-QD-3110</t>
  </si>
  <si>
    <t>泰安绮丽服装有限公司</t>
  </si>
  <si>
    <t>泰安市华丽外贸服装有限责任公司</t>
  </si>
  <si>
    <t>CO-QD-3111</t>
  </si>
  <si>
    <t>新汶鼎盛水产门市部</t>
  </si>
  <si>
    <t>新汶矿务局机械厂煤气站</t>
  </si>
  <si>
    <t>CO-QD-3112</t>
  </si>
  <si>
    <t>新泰市汽车贸易公司</t>
  </si>
  <si>
    <t>山东省新泰市经济开发投资公司</t>
  </si>
  <si>
    <t>CO-QD-3113</t>
  </si>
  <si>
    <t>泰安市泰山金融汇通总公司</t>
  </si>
  <si>
    <t>泰安中迪时装有限公司</t>
  </si>
  <si>
    <t>CO-QD-3114</t>
  </si>
  <si>
    <t>山东肥城华泰实业总公司</t>
  </si>
  <si>
    <t>肥城市印刷厂</t>
  </si>
  <si>
    <t>CO-QD-3115</t>
  </si>
  <si>
    <t>山东省泰安百货采购供应站</t>
  </si>
  <si>
    <t>CO-QD-3116</t>
  </si>
  <si>
    <t>泰安泰山唯尔福妇幼用品有限公司</t>
  </si>
  <si>
    <t>CO-QD-3117</t>
  </si>
  <si>
    <t>东平县外贸畜产实业有限公司（东平县对外贸易总公司）</t>
  </si>
  <si>
    <t>东平县五交化公司、东平县商业大楼</t>
  </si>
  <si>
    <t>CO-QD-3118</t>
  </si>
  <si>
    <t>泰山区计量器材供应站</t>
  </si>
  <si>
    <t>泰安东海大酒店</t>
  </si>
  <si>
    <t>CO-QD-3119</t>
  </si>
  <si>
    <t>泰安大展包装有限公司</t>
  </si>
  <si>
    <t>泰安市饮料食品厂</t>
  </si>
  <si>
    <t>CO-QD-3120</t>
  </si>
  <si>
    <t>肥城市牛肉加工冷藏厂</t>
  </si>
  <si>
    <t>CO-QD-3121</t>
  </si>
  <si>
    <t>泰安市化联贸易有限责任公司</t>
  </si>
  <si>
    <t>泰安市泰山区化工开发总公司</t>
  </si>
  <si>
    <t>CO-QD-3122</t>
  </si>
  <si>
    <t>泰安市制毯厂</t>
  </si>
  <si>
    <t>CO-QD-3123</t>
  </si>
  <si>
    <t>新泰市艾勃来特运动器材有限公司</t>
  </si>
  <si>
    <t>CO-QD-3124</t>
  </si>
  <si>
    <t>肥城市泰西商贸大世界专业批发服务中心</t>
  </si>
  <si>
    <t>肥城市供销社综合公司</t>
  </si>
  <si>
    <t>CO-QD-3125</t>
  </si>
  <si>
    <t>新泰市平阳门窗装饰有限公司</t>
  </si>
  <si>
    <t>新泰市荣峰大酒店</t>
  </si>
  <si>
    <t>CO-QD-3126</t>
  </si>
  <si>
    <t>泰安市国泰公司</t>
  </si>
  <si>
    <t>泰安市五金家用电器工业公司</t>
  </si>
  <si>
    <t>CO-QD-3127</t>
  </si>
  <si>
    <t>泰安市装饰工程总公司</t>
  </si>
  <si>
    <t>CO-QD-3128</t>
  </si>
  <si>
    <t>新汶百货大楼股份有限公司经贸公司</t>
  </si>
  <si>
    <t>新汶百货大楼股份有限公司儿童购物中心</t>
  </si>
  <si>
    <t>CO-QD-3129</t>
  </si>
  <si>
    <t>泰安市泰山区畜牧公司</t>
  </si>
  <si>
    <t>泰安市粥店冷藏厂</t>
  </si>
  <si>
    <t>CO-QD-3130</t>
  </si>
  <si>
    <t>东平县现代家俱装饰开发公司</t>
  </si>
  <si>
    <t>东平县第二建筑安装工程公司</t>
  </si>
  <si>
    <t>CO-QD-3131</t>
  </si>
  <si>
    <t>肥城市对外贸易开发公司</t>
  </si>
  <si>
    <t>CO-QD-3132</t>
  </si>
  <si>
    <t>泰安市生物能源技术发展中心</t>
  </si>
  <si>
    <t>泰安市美迪综合经营部</t>
  </si>
  <si>
    <t>CO-QD-3133</t>
  </si>
  <si>
    <t>新泰市宏伟工艺品总厂</t>
  </si>
  <si>
    <t>新泰市外贸出口基地</t>
  </si>
  <si>
    <t>CO-QD-3134</t>
  </si>
  <si>
    <t>肥城市工艺美术公司</t>
  </si>
  <si>
    <t>肥城市百货公司</t>
  </si>
  <si>
    <t>CO-QD-3135</t>
  </si>
  <si>
    <t>肥城县供销合作社综合服务大楼</t>
  </si>
  <si>
    <t>山东省肥城县供销合作社联合社</t>
  </si>
  <si>
    <t>CO-QD-3136</t>
  </si>
  <si>
    <t>山东省肥城市电影发行放映公司</t>
  </si>
  <si>
    <t>山东省肥城市毛巾厂</t>
  </si>
  <si>
    <t>CO-QD-3137</t>
  </si>
  <si>
    <t>东平县商业振兴有限责任公司</t>
  </si>
  <si>
    <t>CO-QD-3138</t>
  </si>
  <si>
    <t>东平县物资总公司</t>
  </si>
  <si>
    <t>山东省东平县燃料公司、山东省东平县金属材料公司</t>
  </si>
  <si>
    <t>CO-QD-3139</t>
  </si>
  <si>
    <t>东平县交通汽车大修厂</t>
  </si>
  <si>
    <t>东平县顺达水运有限公司</t>
  </si>
  <si>
    <t>CO-QD-3140</t>
  </si>
  <si>
    <t>东平县市政工程管理处</t>
  </si>
  <si>
    <t>CO-QD-3141</t>
  </si>
  <si>
    <t>泰安泰茂建材有限公司</t>
  </si>
  <si>
    <t>山东省泰安市东岳花岗石厂</t>
  </si>
  <si>
    <t>CO-QD-3142</t>
  </si>
  <si>
    <t>新泰市制衣厂</t>
  </si>
  <si>
    <t>新泰市绣花总厂</t>
  </si>
  <si>
    <t>CO-QD-3143</t>
  </si>
  <si>
    <t>肥城鲁威建材有限公司</t>
  </si>
  <si>
    <t>肥城鲁威有机化工有限公司</t>
  </si>
  <si>
    <t>CO-QD-3144</t>
  </si>
  <si>
    <t>新泰市老年物资综合服务公司</t>
  </si>
  <si>
    <t>新泰市新汶街道居委会煤炭代购代销处</t>
  </si>
  <si>
    <t>CO-QD-3145</t>
  </si>
  <si>
    <t>泰安司奈克餐饮有限公司</t>
  </si>
  <si>
    <t>泰安市泰山园林喷泉古建工程公司</t>
  </si>
  <si>
    <t>CO-QD-3146</t>
  </si>
  <si>
    <t>山东省东平县沙河造纸厂</t>
  </si>
  <si>
    <t>东平县沙河站建筑安装公司</t>
  </si>
  <si>
    <t>CO-QD-3147</t>
  </si>
  <si>
    <t>泰安市儿童服装商厦</t>
  </si>
  <si>
    <t>泰安市再生资源总公司</t>
  </si>
  <si>
    <t>CO-QD-3148</t>
  </si>
  <si>
    <t>泰安市泰山区泰山社会福利实业总公司</t>
  </si>
  <si>
    <t>CO-QD-3149</t>
  </si>
  <si>
    <t>宁阳县粮油供应公司</t>
  </si>
  <si>
    <t>山东华振饲料集团有限公司</t>
  </si>
  <si>
    <t>CO-QD-3150</t>
  </si>
  <si>
    <t>新泰市明星化工有限公司</t>
  </si>
  <si>
    <t>山东省新泰市医药公司</t>
  </si>
  <si>
    <t>CO-QD-3151</t>
  </si>
  <si>
    <t>山东肥城贵肥经济协作公司</t>
  </si>
  <si>
    <t>肥城泰西宾馆</t>
  </si>
  <si>
    <t>CO-QD-3152</t>
  </si>
  <si>
    <t>山东省宁阳县微型空压机厂</t>
  </si>
  <si>
    <t>CO-QD-3153</t>
  </si>
  <si>
    <t>山东省东平县四海城实业总公司</t>
  </si>
  <si>
    <t>山东将军烟草（集团）有限公司东平分公司</t>
  </si>
  <si>
    <t>CO-QD-3154</t>
  </si>
  <si>
    <t>肥城天然饮料有限公司</t>
  </si>
  <si>
    <t>肥城市民族宗教事务委员会</t>
  </si>
  <si>
    <t>CO-QD-3155</t>
  </si>
  <si>
    <t>东平县外商投资服务公司</t>
  </si>
  <si>
    <t>东平县对外经济贸易委员会</t>
  </si>
  <si>
    <t>CO-QD-3156</t>
  </si>
  <si>
    <t>肥城市对外贸易畜产公司</t>
  </si>
  <si>
    <t>CO-QD-3157</t>
  </si>
  <si>
    <t>宁阳县房地产开发公司</t>
  </si>
  <si>
    <t>CO-QD-3158</t>
  </si>
  <si>
    <t>宁阳县饮食服务公司</t>
  </si>
  <si>
    <t>中国人民保险公司宁阳县支公司</t>
  </si>
  <si>
    <t>CO-QD-3159</t>
  </si>
  <si>
    <t>泰安市华夏装饰展览工程公司</t>
  </si>
  <si>
    <t>泰安市吉星科技开发有限公司</t>
  </si>
  <si>
    <t>CO-QD-3160</t>
  </si>
  <si>
    <t>泰山神力矿泉水有限公司</t>
  </si>
  <si>
    <t>CO-QD-3161</t>
  </si>
  <si>
    <t>肥城市建筑材料工业公司</t>
  </si>
  <si>
    <t>CO-QD-3162</t>
  </si>
  <si>
    <t>新泰市兴汶物资服务公司</t>
  </si>
  <si>
    <t>CO-QD-3163</t>
  </si>
  <si>
    <t>泰安市郊区河西大酒店</t>
  </si>
  <si>
    <t>泰安市省庄镇南河西村股份合作基金会</t>
  </si>
  <si>
    <t>CO-QD-3164</t>
  </si>
  <si>
    <t>新泰市化工厂</t>
  </si>
  <si>
    <t>CO-QD-3165</t>
  </si>
  <si>
    <t>山东省宁阳县艺品总厂</t>
  </si>
  <si>
    <t>山东省宁阳县五金电子产业有限公司</t>
  </si>
  <si>
    <t>CO-QD-3166</t>
  </si>
  <si>
    <t>新泰市工商局东都分局劳动服务公司物资供销处</t>
  </si>
  <si>
    <t>CO-QD-3167</t>
  </si>
  <si>
    <t>东营</t>
  </si>
  <si>
    <t>东营三利食品有限公司</t>
  </si>
  <si>
    <t>利津县外贸粮油食品公司</t>
  </si>
  <si>
    <t>CO-QD-3168</t>
  </si>
  <si>
    <t>东营市财政信用投资公司、胜利油田钻井机修劳动服务公司、东营市农业生产资料公司、东营市东洲塑料助剂有限公司</t>
  </si>
  <si>
    <t>CO-QD-3169</t>
  </si>
  <si>
    <t>CO-QD-3170</t>
  </si>
  <si>
    <t>CO-QD-3171</t>
  </si>
  <si>
    <t>东营市外贸粮油公司</t>
  </si>
  <si>
    <t>东营市外贸纺织服装公司、东营市进出口公司、</t>
  </si>
  <si>
    <t>CO-QD-3172</t>
  </si>
  <si>
    <t>山东省东营百货纺织品采购供应站</t>
  </si>
  <si>
    <t>CO-QD-3173</t>
  </si>
  <si>
    <t>东营市盐业公司、东营市北方生物工程有限责任公司</t>
  </si>
  <si>
    <t>CO-QD-3174</t>
  </si>
  <si>
    <t>CO-QD-3175</t>
  </si>
  <si>
    <t>东营市粮油储运公司、胜利油田钻井兴隆修理制造厂、东营市外贸粮油公司、东营市外贸食品公司、中国华润东营公司</t>
  </si>
  <si>
    <t>CO-QD-3176</t>
  </si>
  <si>
    <t>CO-QD-3177</t>
  </si>
  <si>
    <t>东营市机械电子工业供销公司、垦利县通利精密铸造机械厂</t>
  </si>
  <si>
    <t>CO-QD-3179</t>
  </si>
  <si>
    <t>东营市外贸食品公司、东营市外贸粮油公司、东营市外贸纺织服装公司</t>
  </si>
  <si>
    <t>CO-QD-3180</t>
  </si>
  <si>
    <t>山东省沾化县商业总公司</t>
  </si>
  <si>
    <t>CO-QD-3181</t>
  </si>
  <si>
    <t>CO-QD-3182</t>
  </si>
  <si>
    <t>东营市外贸粮油公司、东营市外贸纺织服装公司</t>
  </si>
  <si>
    <t>CO-QD-3183</t>
  </si>
  <si>
    <t>山东省垦利县昌利总厂、东营利美食品有限公司</t>
  </si>
  <si>
    <t>CO-QD-3184</t>
  </si>
  <si>
    <t>CO-QD-3185</t>
  </si>
  <si>
    <t>CO-QD-3186</t>
  </si>
  <si>
    <t>CO-QD-3187</t>
  </si>
  <si>
    <t>CO-QD-3188</t>
  </si>
  <si>
    <t>CO-QD-3189</t>
  </si>
  <si>
    <t>东营市东营区对外贸易公司</t>
  </si>
  <si>
    <t>CO-QD-3190</t>
  </si>
  <si>
    <t>CO-QD-3191</t>
  </si>
  <si>
    <t>CO-QD-3192</t>
  </si>
  <si>
    <t>东营胜大长城有限责任公司、东营市五星集团公司</t>
  </si>
  <si>
    <t>CO-QD-3194</t>
  </si>
  <si>
    <t>CO-QD-3195</t>
  </si>
  <si>
    <t>东营市南郊畜牧场、东营繁华工艺品有限公司</t>
  </si>
  <si>
    <t>CO-QD-3196</t>
  </si>
  <si>
    <t>垦利县燃料公司</t>
  </si>
  <si>
    <t>山东垦利县公路工程公司、垦利县物资局物资调剂服务中心</t>
  </si>
  <si>
    <t>CO-QD-3198</t>
  </si>
  <si>
    <t>东营黄河发制品有限公司</t>
  </si>
  <si>
    <t>东营市经济技术开发总公司</t>
  </si>
  <si>
    <t>CO-QD-3199</t>
  </si>
  <si>
    <t>垦利县对外贸易公司</t>
  </si>
  <si>
    <t>CO-QD-3200</t>
  </si>
  <si>
    <t>CO-QD-3201</t>
  </si>
  <si>
    <t>CO-QD-3202</t>
  </si>
  <si>
    <t>东营华意电器有限公司</t>
  </si>
  <si>
    <t>CO-QD-3203</t>
  </si>
  <si>
    <t>CO-QD-3204</t>
  </si>
  <si>
    <t>广饶县百货大楼有限责任公司</t>
  </si>
  <si>
    <t>广饶县副食品公司</t>
  </si>
  <si>
    <t>CO-QD-3205</t>
  </si>
  <si>
    <t>东营市对外经济贸易委员会劳动服务公司</t>
  </si>
  <si>
    <t>CO-QD-3206</t>
  </si>
  <si>
    <t>东营市光明集团有限责任公司</t>
  </si>
  <si>
    <t>东营市垦利县联通物资供销公司、东营市垦利县农业机械公司</t>
  </si>
  <si>
    <t>CO-QD-3207</t>
  </si>
  <si>
    <t>东营市建材机械进出口公司</t>
  </si>
  <si>
    <t>CO-QD-3208</t>
  </si>
  <si>
    <t>胜利电视台制冷设备工程公司</t>
  </si>
  <si>
    <t>CO-QD-3209</t>
  </si>
  <si>
    <t>青州市亚星农业机械有限公司</t>
  </si>
  <si>
    <t>青州龙马农用车制造有限公司、青州亚太汽车有限公司</t>
  </si>
  <si>
    <t>CO-QD-3210</t>
  </si>
  <si>
    <t>东营市外贸食品公司外贸大厦</t>
  </si>
  <si>
    <t>东营市外贸食品公司</t>
  </si>
  <si>
    <t>CO-QD-3211</t>
  </si>
  <si>
    <t>垦利县黄河口经济技术开发区火炬精细化学工业公司</t>
  </si>
  <si>
    <t>东营利龙建筑装饰工程有限公司</t>
  </si>
  <si>
    <t>CO-QD-3212</t>
  </si>
  <si>
    <t>山东省对外贸易总公司东营公司</t>
  </si>
  <si>
    <t>山东省东营市食品公司</t>
  </si>
  <si>
    <t>CO-QD-3213</t>
  </si>
  <si>
    <t>东营市华侨实业总公司</t>
  </si>
  <si>
    <t>东营市电脑设计制作中心，东营休斯顿艺术摄影有限公司</t>
  </si>
  <si>
    <t>CO-QD-3214</t>
  </si>
  <si>
    <t>山东省利津县油区办新兴公司</t>
  </si>
  <si>
    <t>CO-QD-3215</t>
  </si>
  <si>
    <t>垦利县海洋捕捞有限责任公司</t>
  </si>
  <si>
    <t>垦利县黄河口经济技术开发区天利来实业总公司</t>
  </si>
  <si>
    <t>CO-QD-3216</t>
  </si>
  <si>
    <t>垦利县液化气供销公司</t>
  </si>
  <si>
    <t>CO-QD-3217</t>
  </si>
  <si>
    <t>利津县天利商场</t>
  </si>
  <si>
    <t>利津县日用工业品批发公司</t>
  </si>
  <si>
    <t>CO-QD-3218</t>
  </si>
  <si>
    <t>东营市华达贴面三合板加工厂</t>
  </si>
  <si>
    <t>胜利油田吉奥科技发展中心</t>
  </si>
  <si>
    <t>CO-QD-3219</t>
  </si>
  <si>
    <t>垦利县垦利镇福利建材厂</t>
  </si>
  <si>
    <t>垦利县垦利镇建筑安装工程公司</t>
  </si>
  <si>
    <t>CO-QD-3220</t>
  </si>
  <si>
    <t>中国华润东营公司</t>
  </si>
  <si>
    <t>东营市外贸食品公司、东营市外贸粮油公司</t>
  </si>
  <si>
    <t>CO-QD-3221</t>
  </si>
  <si>
    <t>山东外运东营公司</t>
  </si>
  <si>
    <t>东营市外贸粮油公司、东营市进出口公司</t>
  </si>
  <si>
    <t>CO-QD-3222</t>
  </si>
  <si>
    <t>垦利县第二建筑安装公司</t>
  </si>
  <si>
    <t>垦利县房地产开发总公司</t>
  </si>
  <si>
    <t>CO-QD-3223</t>
  </si>
  <si>
    <t>垦利县铸造厂</t>
  </si>
  <si>
    <t>山东省垦利县社会劳动保险事业处</t>
  </si>
  <si>
    <t>CO-QD-3224</t>
  </si>
  <si>
    <t>山东省广饶县液压机械厂</t>
  </si>
  <si>
    <t>CO-QD-3225</t>
  </si>
  <si>
    <t>垦利县第二建筑安装公司、山东省垦利县自来水公司</t>
  </si>
  <si>
    <t>CO-QD-3226</t>
  </si>
  <si>
    <t>山东省东营市垦利县花炮厂</t>
  </si>
  <si>
    <t>垦利县高盖镇乡镇企业集团公司</t>
  </si>
  <si>
    <t>CO-QD-3227</t>
  </si>
  <si>
    <t>东营市国际贸易实业公司</t>
  </si>
  <si>
    <t>CO-QD-3228</t>
  </si>
  <si>
    <t>东营市化工轻工总公司（东营市化轻公司第三经营部）</t>
  </si>
  <si>
    <t>山东省东营市金属材料公司</t>
  </si>
  <si>
    <t>CO-QD-3229</t>
  </si>
  <si>
    <t>国营黄河农场畜禽加工冷藏厂</t>
  </si>
  <si>
    <t>国营黄河农场</t>
  </si>
  <si>
    <t>CO-QD-3230</t>
  </si>
  <si>
    <t>垦利县玻璃钢制品厂</t>
  </si>
  <si>
    <t>垦利县乡镇企业总公司</t>
  </si>
  <si>
    <t>CO-QD-3231</t>
  </si>
  <si>
    <t>垦利县二轻工业供销总公司</t>
  </si>
  <si>
    <t>垦利县经济委员会劳动服务公司</t>
  </si>
  <si>
    <t>CO-QD-3232</t>
  </si>
  <si>
    <t>垦利县黄河口经济技术开发总公司</t>
  </si>
  <si>
    <t>CO-QD-3233</t>
  </si>
  <si>
    <t>山东计算机服务公司东营分公司（东营市飞达电子公司）</t>
  </si>
  <si>
    <t>东营市田丰有限责任公司，东营市汽车工业贸易总公司</t>
  </si>
  <si>
    <t>CO-QD-3234</t>
  </si>
  <si>
    <t>山东省广饶县五金总厂</t>
  </si>
  <si>
    <t>东营齐得绣编织品有限公司</t>
  </si>
  <si>
    <t>CO-QD-3235</t>
  </si>
  <si>
    <t>利津县建筑安装防腐工程公司</t>
  </si>
  <si>
    <t>利津县第二砖瓦窑厂、利津县光明机电股份有限公司</t>
  </si>
  <si>
    <t>CO-QD-3236</t>
  </si>
  <si>
    <t>山东省广饶县五金交电公司</t>
  </si>
  <si>
    <t>山东省广饶县百货大楼有限责任公司</t>
  </si>
  <si>
    <t>CO-QD-3237</t>
  </si>
  <si>
    <t>利津县锅炉水暖设备安装工程公司</t>
  </si>
  <si>
    <t>利津县劳动就业培训中心劳动大楼，东营市车用发电机厂</t>
  </si>
  <si>
    <t>CO-QD-3238</t>
  </si>
  <si>
    <t>东营市永利酿酒厂</t>
  </si>
  <si>
    <t>利津县粮油总公司</t>
  </si>
  <si>
    <t>CO-QD-3239</t>
  </si>
  <si>
    <t>东营市利津县机砖厂</t>
  </si>
  <si>
    <t>利津县利津镇农业机械管理服务站，利津县利津镇土地管理所</t>
  </si>
  <si>
    <t>CO-QD-3240</t>
  </si>
  <si>
    <t>东营市微电脑咨询服务中心（东营市飞达电子公司）</t>
  </si>
  <si>
    <t>CO-QD-3241</t>
  </si>
  <si>
    <t>利津县糖酒批发站</t>
  </si>
  <si>
    <t>山东省利津县农业生产资料公司</t>
  </si>
  <si>
    <t>CO-QD-3242</t>
  </si>
  <si>
    <t>山东省垦利东岳印刷有限公司</t>
  </si>
  <si>
    <t>山东垦利宏源石油机械股份有限公司</t>
  </si>
  <si>
    <t>CO-QD-3243</t>
  </si>
  <si>
    <t>垦利县开发区金帝毛针织品厂</t>
  </si>
  <si>
    <t>CO-QD-3244</t>
  </si>
  <si>
    <t>山东省利津县五金交电公司</t>
  </si>
  <si>
    <t>CO-QD-3245</t>
  </si>
  <si>
    <t>山东省广饶县五金交电公司大楼</t>
  </si>
  <si>
    <t>CO-QD-3246</t>
  </si>
  <si>
    <t>利津县顺通再生资源有限责任公司（山东省利津县再生资源股份有限公司）</t>
  </si>
  <si>
    <t>CO-QD-3247</t>
  </si>
  <si>
    <t>利津县针棉织品批发站</t>
  </si>
  <si>
    <t>利津县商业汽修厂，利津县日用工业品批发公司</t>
  </si>
  <si>
    <t>CO-QD-3248</t>
  </si>
  <si>
    <t>东营绮丽塑胶制品有限公司（原东营绮丽空调配件有限公司）</t>
  </si>
  <si>
    <t>东营市东营区胜华进口汽车修理厂（原东营胜华进口汽车配件有限公司）</t>
  </si>
  <si>
    <t>CO-QD-3249</t>
  </si>
  <si>
    <t>东营市垦利电力设备厂</t>
  </si>
  <si>
    <t>CO-QD-3250</t>
  </si>
  <si>
    <t>滨州地区建筑公司第二项目经理部</t>
  </si>
  <si>
    <t>山东省滨州地区建筑公司东营分公司</t>
  </si>
  <si>
    <t>CO-QD-3251</t>
  </si>
  <si>
    <t>山东省广饶县金属回收公司</t>
  </si>
  <si>
    <t>山东省东营新华印刷厂</t>
  </si>
  <si>
    <t>CO-QD-3252</t>
  </si>
  <si>
    <t>东营市华东科技应用有限责任公司</t>
  </si>
  <si>
    <t>垦利县工业供销公司</t>
  </si>
  <si>
    <t>电动自行车厂</t>
  </si>
  <si>
    <t>CO-QD-1726</t>
  </si>
  <si>
    <t>滕州市滕西中学垫圈厂</t>
  </si>
  <si>
    <t>CO-QD-1727</t>
  </si>
  <si>
    <t>滕州市级索物资供应站</t>
  </si>
  <si>
    <t>山东省滕州市休城煤矿</t>
  </si>
  <si>
    <t>CO-QD-1728</t>
  </si>
  <si>
    <t>滕州市轻工机械厂</t>
  </si>
  <si>
    <t>CO-QD-1729</t>
  </si>
  <si>
    <t>潍坊</t>
  </si>
  <si>
    <t>潍坊华和拉链有限公司</t>
  </si>
  <si>
    <t>潍坊华台化纤有限公司、潍坊华东纺织有限公司、潍坊华明织造有限公司</t>
  </si>
  <si>
    <t>CO-QD-1730</t>
  </si>
  <si>
    <t>潍坊第二印染厂</t>
  </si>
  <si>
    <t>潍坊第四棉纺织厂、潍坊裕华纺织有限公司、</t>
  </si>
  <si>
    <t>CO-QD-1731</t>
  </si>
  <si>
    <t>潍坊华东纺织有限公司</t>
  </si>
  <si>
    <t>CO-QD-1732</t>
  </si>
  <si>
    <t>潍坊利通毛纺有限公司</t>
  </si>
  <si>
    <t>CO-QD-1733</t>
  </si>
  <si>
    <t>潍坊裕华纺织有限公司</t>
  </si>
  <si>
    <t>山东潍坊恒信纸业集团总公司</t>
  </si>
  <si>
    <t>CO-QD-1735</t>
  </si>
  <si>
    <t>中基嘉发进出口公司</t>
  </si>
  <si>
    <t>达肯工程机械有限公司</t>
  </si>
  <si>
    <t>CO-QD-1736</t>
  </si>
  <si>
    <t>潍坊新立克（集团）海外贸易有限公司</t>
  </si>
  <si>
    <t>潍坊新立克（集团）公司</t>
  </si>
  <si>
    <t>CO-QD-1737</t>
  </si>
  <si>
    <t>青州五金厂（青州五金制品有限公司）</t>
  </si>
  <si>
    <t>CO-QD-1738</t>
  </si>
  <si>
    <t>潍坊科贝尔化工有限公司</t>
  </si>
  <si>
    <t>潍坊化工二厂</t>
  </si>
  <si>
    <t>CO-QD-1739</t>
  </si>
  <si>
    <t>潍坊众星物业有限公司</t>
  </si>
  <si>
    <t>潍坊富氏酿造有限公司</t>
  </si>
  <si>
    <t>CO-QD-1740</t>
  </si>
  <si>
    <t>潍坊市潍城区城乡建设委员会</t>
  </si>
  <si>
    <t>CO-QD-1741</t>
  </si>
  <si>
    <t>潍坊银河康乐中心</t>
  </si>
  <si>
    <t>潍坊华联商厦、山东潍坊银河集团总公司</t>
  </si>
  <si>
    <t>CO-QD-1742</t>
  </si>
  <si>
    <t>山东半岛金属材料有限公司</t>
  </si>
  <si>
    <t>山东齐鲁物资集团公司</t>
  </si>
  <si>
    <t>CO-QD-1743</t>
  </si>
  <si>
    <t>CO-QD-1744</t>
  </si>
  <si>
    <t>山东省潍坊市轻化工进出口公司</t>
  </si>
  <si>
    <t>山东省潍坊市纺织品进出口公司</t>
  </si>
  <si>
    <t>CO-QD-1745</t>
  </si>
  <si>
    <t>潍坊国际海运公司</t>
  </si>
  <si>
    <t>潍坊汽车运输总公司</t>
  </si>
  <si>
    <t>CO-QD-1746</t>
  </si>
  <si>
    <t>潍坊亚光电子有限公司</t>
  </si>
  <si>
    <t>潍坊华天电子有限公司、潍坊市无线电八厂</t>
  </si>
  <si>
    <t>CO-QD-1747</t>
  </si>
  <si>
    <t>山东高密市针织服装总厂</t>
  </si>
  <si>
    <t>CO-QD-1748</t>
  </si>
  <si>
    <t>潍坊市边境贸易有限公司</t>
  </si>
  <si>
    <t>CO-QD-1750</t>
  </si>
  <si>
    <t>潍坊华贸服装有限公司（潍坊华贸进出口有限公司）</t>
  </si>
  <si>
    <t>青州市鲁青服装厂</t>
  </si>
  <si>
    <t>CO-QD-1751</t>
  </si>
  <si>
    <t>山东潍坊凯远进出口公司、凯远集团公司</t>
  </si>
  <si>
    <t>CO-QD-1753</t>
  </si>
  <si>
    <t>潍坊床单厂</t>
  </si>
  <si>
    <t>CO-QD-1754</t>
  </si>
  <si>
    <t>临朐县外贸食品总厂</t>
  </si>
  <si>
    <t>山东外贸临朐保健品联营厂</t>
  </si>
  <si>
    <t>山东省潍坊华侨友谊供应公司</t>
  </si>
  <si>
    <t>山东省潍坊市五金交电采购供应站、山东省潍坊华侨友谊供应公司房产抵押、抵押车辆、潍坊市饮食服务总公司</t>
  </si>
  <si>
    <t>CO-QD-1756</t>
  </si>
  <si>
    <t>潍坊科技发展中心</t>
  </si>
  <si>
    <t>潍坊第四棉纺织厂、潍坊开发区东方环境工程总公司、潍坊亚洲房地产有限公司、自有资产抵押、潍坊华航工程有限公司设备抵押</t>
  </si>
  <si>
    <t>CO-QD-1757</t>
  </si>
  <si>
    <t>山东省高密鞋业集团公司</t>
  </si>
  <si>
    <t>山东高密染料化工厂</t>
  </si>
  <si>
    <t>CO-QD-1759</t>
  </si>
  <si>
    <t>潍坊塑料六厂</t>
  </si>
  <si>
    <t>潍坊塑料六厂财产抵押</t>
  </si>
  <si>
    <t>CO-QD-1760</t>
  </si>
  <si>
    <t>潍坊市坊子区物资贸易中心</t>
  </si>
  <si>
    <t>CO-QD-1761</t>
  </si>
  <si>
    <t>山东省高密市鞋业集团公司</t>
  </si>
  <si>
    <t>潍坊登驰革制品有限公司</t>
  </si>
  <si>
    <t>CO-QD-1762</t>
  </si>
  <si>
    <t>山东齐鲁物资集团总公司</t>
  </si>
  <si>
    <t>CO-QD-1763</t>
  </si>
  <si>
    <t>高密晟进化纤有限公司、高密华庆化纤制品有限公司</t>
  </si>
  <si>
    <t>CO-QD-1764</t>
  </si>
  <si>
    <t>潍坊服装二厂</t>
  </si>
  <si>
    <t>CO-QD-1765</t>
  </si>
  <si>
    <t>安丘市外贸土畜产出口公司</t>
  </si>
  <si>
    <t>CO-QD-1766</t>
  </si>
  <si>
    <t>昌邑市丝绸印染厂</t>
  </si>
  <si>
    <t>昌邑市丝织二厂</t>
  </si>
  <si>
    <t>CO-QD-1767</t>
  </si>
  <si>
    <t>潍坊塑料制品总厂</t>
  </si>
  <si>
    <t>潍坊市五星工业总公司、潍坊市潍城区工业联合公司</t>
  </si>
  <si>
    <t>CO-QD-1768</t>
  </si>
  <si>
    <t>潍坊新华发展集团公司</t>
  </si>
  <si>
    <t>潍坊新华集团包装制品厂</t>
  </si>
  <si>
    <t>CO-QD-1770</t>
  </si>
  <si>
    <t>山东省潍坊市五金矿业进出口公司</t>
  </si>
  <si>
    <t>潍坊市水产供销总公司、山东省潍坊市轻化工进出口公司、潍坊铜丝厂、潍坊科技发展公司</t>
  </si>
  <si>
    <t>CO-QD-1771</t>
  </si>
  <si>
    <t>潍坊喜利高食品有限公司</t>
  </si>
  <si>
    <t>CO-QD-1772</t>
  </si>
  <si>
    <t>潍坊市同力物资发展有限公司</t>
  </si>
  <si>
    <t>潍坊市信誉物资有限公司</t>
  </si>
  <si>
    <t>CO-QD-1774</t>
  </si>
  <si>
    <t>山东省潍坊市机械进出口公司</t>
  </si>
  <si>
    <t>山东省潍坊市土产进出口公司</t>
  </si>
  <si>
    <t>CO-QD-1775</t>
  </si>
  <si>
    <t>诸城孝农食品有限公司</t>
  </si>
  <si>
    <t>CO-QD-1776</t>
  </si>
  <si>
    <t>高密市外贸出口锯材厂</t>
  </si>
  <si>
    <t>山东省潍坊外贸畜产分公司高密制刷厂、山东省高密县外贸综合公司、山东星明塑胶有限公司、高密维纳斯服装有限公司</t>
  </si>
  <si>
    <t>CO-QD-1777</t>
  </si>
  <si>
    <t>山东省诸城市无线电零件厂</t>
  </si>
  <si>
    <t>诸城市建材工业供销公司</t>
  </si>
  <si>
    <t>CO-QD-1778</t>
  </si>
  <si>
    <t>山东省潍坊宾馆</t>
  </si>
  <si>
    <t>潍坊东苑宾馆、潍坊建筑安装工程公司</t>
  </si>
  <si>
    <t>CO-QD-1779</t>
  </si>
  <si>
    <t>潍坊市坊子燃料运销公司</t>
  </si>
  <si>
    <t>潍坊燃料集团总公司</t>
  </si>
  <si>
    <t>CO-QD-1780</t>
  </si>
  <si>
    <t>CO-QD-1781</t>
  </si>
  <si>
    <t>潍坊市服装鞋帽工业公司</t>
  </si>
  <si>
    <t>CO-QD-1782</t>
  </si>
  <si>
    <t>CO-QD-1783</t>
  </si>
  <si>
    <t>山东三和潍坊公司、潍坊凯维实业发展有限公司</t>
  </si>
  <si>
    <t>CO-QD-1784</t>
  </si>
  <si>
    <t>CO-QD-1785</t>
  </si>
  <si>
    <t>CO-QD-1786</t>
  </si>
  <si>
    <t>CO-QD-1789</t>
  </si>
  <si>
    <t>CO-QD-1790</t>
  </si>
  <si>
    <t>潍坊市坊子区对外贸易公司</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</si>
</sst>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 numFmtId="178" formatCode="#,##0.00_);[Red]\(#,##0.00\)"/>
    <numFmt numFmtId="179" formatCode="0.00_ "/>
    <numFmt numFmtId="180" formatCode="&quot;Yes&quot;;&quot;Yes&quot;;&quot;No&quot;"/>
    <numFmt numFmtId="181" formatCode="&quot;True&quot;;&quot;True&quot;;&quot;False&quot;"/>
    <numFmt numFmtId="182" formatCode="&quot;On&quot;;&quot;On&quot;;&quot;Off&quot;"/>
    <numFmt numFmtId="183" formatCode="[$€-2]\ #,##0.00_);[Red]\([$€-2]\ #,##0.00\)"/>
  </numFmts>
  <fonts count="31">
    <font>
      <sz val="12"/>
      <name val="宋体"/>
      <family val="0"/>
    </font>
    <font>
      <sz val="10"/>
      <name val="Tahoma"/>
      <family val="2"/>
    </font>
    <font>
      <sz val="10"/>
      <name val="宋体"/>
      <family val="0"/>
    </font>
    <font>
      <sz val="10"/>
      <name val="Arial"/>
      <family val="2"/>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8"/>
      <name val="宋体"/>
      <family val="0"/>
    </font>
    <font>
      <sz val="9"/>
      <name val="宋体"/>
      <family val="0"/>
    </font>
    <font>
      <b/>
      <sz val="10"/>
      <name val="宋体"/>
      <family val="0"/>
    </font>
    <font>
      <sz val="10"/>
      <color indexed="20"/>
      <name val="宋体"/>
      <family val="0"/>
    </font>
    <font>
      <sz val="10"/>
      <color indexed="8"/>
      <name val="Tahoma"/>
      <family val="2"/>
    </font>
    <font>
      <sz val="10"/>
      <color indexed="10"/>
      <name val="宋体"/>
      <family val="0"/>
    </font>
    <font>
      <sz val="10"/>
      <color indexed="10"/>
      <name val="Arial"/>
      <family val="2"/>
    </font>
    <font>
      <sz val="9"/>
      <name val="Tahoma"/>
      <family val="2"/>
    </font>
    <font>
      <sz val="12"/>
      <color indexed="10"/>
      <name val="宋体"/>
      <family val="0"/>
    </font>
    <font>
      <b/>
      <sz val="8"/>
      <name val="宋体"/>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50"/>
        <bgColor indexed="64"/>
      </patternFill>
    </fill>
    <fill>
      <patternFill patternType="solid">
        <fgColor indexed="48"/>
        <bgColor indexed="64"/>
      </patternFill>
    </fill>
    <fill>
      <patternFill patternType="solid">
        <fgColor indexed="11"/>
        <bgColor indexed="64"/>
      </patternFill>
    </fill>
    <fill>
      <patternFill patternType="solid">
        <fgColor indexed="13"/>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top style="thin"/>
      <bottom style="thin"/>
    </border>
    <border>
      <left style="medium">
        <color indexed="8"/>
      </left>
      <right style="medium">
        <color indexed="8"/>
      </right>
      <top style="medium">
        <color indexed="8"/>
      </top>
      <bottom style="medium">
        <color indexed="8"/>
      </bottom>
    </border>
    <border>
      <left style="dotted">
        <color indexed="8"/>
      </left>
      <right style="dotted">
        <color indexed="8"/>
      </right>
      <top style="dotted">
        <color indexed="8"/>
      </top>
      <bottom style="dotted">
        <color indexed="8"/>
      </bottom>
    </border>
    <border>
      <left style="thin"/>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lignment/>
      <protection/>
    </xf>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3" fillId="0" borderId="0">
      <alignment/>
      <protection/>
    </xf>
    <xf numFmtId="0" fontId="3" fillId="0" borderId="0">
      <alignment/>
      <protection/>
    </xf>
    <xf numFmtId="0" fontId="11" fillId="4" borderId="0" applyNumberFormat="0" applyBorder="0" applyAlignment="0" applyProtection="0"/>
    <xf numFmtId="0" fontId="12" fillId="0" borderId="4"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13" fillId="16" borderId="5" applyNumberFormat="0" applyAlignment="0" applyProtection="0"/>
    <xf numFmtId="0" fontId="14" fillId="17" borderId="6"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8" fillId="22" borderId="0" applyNumberFormat="0" applyBorder="0" applyAlignment="0" applyProtection="0"/>
    <xf numFmtId="0" fontId="19" fillId="16" borderId="8" applyNumberFormat="0" applyAlignment="0" applyProtection="0"/>
    <xf numFmtId="0" fontId="20" fillId="7" borderId="5" applyNumberFormat="0" applyAlignment="0" applyProtection="0"/>
    <xf numFmtId="0" fontId="0" fillId="23" borderId="9" applyNumberFormat="0" applyFont="0" applyAlignment="0" applyProtection="0"/>
  </cellStyleXfs>
  <cellXfs count="103">
    <xf numFmtId="0" fontId="0" fillId="0" borderId="0" xfId="0" applyAlignment="1">
      <alignment/>
    </xf>
    <xf numFmtId="0" fontId="3" fillId="0" borderId="0" xfId="0" applyFont="1" applyAlignment="1">
      <alignment/>
    </xf>
    <xf numFmtId="0" fontId="21" fillId="0" borderId="10" xfId="41" applyFont="1" applyFill="1" applyBorder="1" applyAlignment="1">
      <alignment horizontal="left" vertical="center" wrapText="1"/>
      <protection/>
    </xf>
    <xf numFmtId="43" fontId="21" fillId="0" borderId="10" xfId="52" applyFont="1" applyFill="1" applyBorder="1" applyAlignment="1">
      <alignment horizontal="left" vertical="center" wrapText="1"/>
    </xf>
    <xf numFmtId="0" fontId="21" fillId="24" borderId="10" xfId="41" applyFont="1" applyFill="1" applyBorder="1" applyAlignment="1">
      <alignment horizontal="left" vertical="center" wrapText="1"/>
      <protection/>
    </xf>
    <xf numFmtId="43" fontId="21" fillId="24" borderId="10" xfId="52" applyFont="1" applyFill="1" applyBorder="1" applyAlignment="1">
      <alignment horizontal="left" vertical="center" wrapText="1"/>
    </xf>
    <xf numFmtId="0" fontId="21" fillId="0" borderId="11" xfId="41" applyFont="1" applyFill="1" applyBorder="1" applyAlignment="1">
      <alignment horizontal="left" vertical="center" wrapText="1"/>
      <protection/>
    </xf>
    <xf numFmtId="0" fontId="21" fillId="24" borderId="11" xfId="41" applyFont="1" applyFill="1" applyBorder="1" applyAlignment="1">
      <alignment horizontal="left" vertical="center" wrapText="1"/>
      <protection/>
    </xf>
    <xf numFmtId="0" fontId="3" fillId="0" borderId="10" xfId="0" applyFont="1" applyBorder="1" applyAlignment="1">
      <alignment wrapText="1"/>
    </xf>
    <xf numFmtId="0" fontId="3" fillId="24" borderId="10" xfId="0" applyFont="1" applyFill="1" applyBorder="1" applyAlignment="1">
      <alignment wrapText="1"/>
    </xf>
    <xf numFmtId="0" fontId="2" fillId="24" borderId="10" xfId="0" applyFont="1" applyFill="1" applyBorder="1" applyAlignment="1">
      <alignment wrapText="1"/>
    </xf>
    <xf numFmtId="0" fontId="2" fillId="0" borderId="10" xfId="0" applyFont="1" applyBorder="1" applyAlignment="1">
      <alignment wrapText="1"/>
    </xf>
    <xf numFmtId="0" fontId="21" fillId="24" borderId="10" xfId="41" applyFont="1" applyFill="1" applyBorder="1" applyAlignment="1">
      <alignment horizontal="left" vertical="center" wrapText="1"/>
      <protection/>
    </xf>
    <xf numFmtId="43" fontId="21" fillId="24" borderId="10" xfId="52" applyFont="1" applyFill="1" applyBorder="1" applyAlignment="1">
      <alignment horizontal="left" vertical="center" wrapText="1"/>
    </xf>
    <xf numFmtId="0" fontId="21" fillId="24" borderId="11" xfId="41" applyFont="1" applyFill="1" applyBorder="1" applyAlignment="1">
      <alignment horizontal="left" vertical="center" wrapText="1"/>
      <protection/>
    </xf>
    <xf numFmtId="0" fontId="3" fillId="24" borderId="10" xfId="0" applyFont="1" applyFill="1" applyBorder="1" applyAlignment="1">
      <alignment wrapText="1"/>
    </xf>
    <xf numFmtId="0" fontId="3" fillId="24" borderId="0" xfId="0" applyFont="1" applyFill="1" applyAlignment="1">
      <alignment/>
    </xf>
    <xf numFmtId="0" fontId="2" fillId="24" borderId="10" xfId="0" applyFont="1" applyFill="1" applyBorder="1" applyAlignment="1">
      <alignment wrapText="1"/>
    </xf>
    <xf numFmtId="0" fontId="3" fillId="0" borderId="0" xfId="0" applyFont="1" applyFill="1" applyAlignment="1">
      <alignment/>
    </xf>
    <xf numFmtId="0" fontId="2" fillId="0" borderId="10" xfId="0" applyFont="1" applyBorder="1" applyAlignment="1">
      <alignment vertical="center" wrapText="1"/>
    </xf>
    <xf numFmtId="178" fontId="2" fillId="0" borderId="10" xfId="42" applyNumberFormat="1" applyFont="1" applyFill="1" applyBorder="1" applyAlignment="1">
      <alignment vertical="center" wrapText="1"/>
      <protection/>
    </xf>
    <xf numFmtId="0" fontId="2" fillId="0" borderId="0" xfId="0" applyFont="1" applyAlignment="1">
      <alignment wrapText="1"/>
    </xf>
    <xf numFmtId="178" fontId="2" fillId="24" borderId="10" xfId="42" applyNumberFormat="1" applyFont="1" applyFill="1" applyBorder="1" applyAlignment="1">
      <alignment vertical="center" wrapText="1"/>
      <protection/>
    </xf>
    <xf numFmtId="0" fontId="2" fillId="0" borderId="10" xfId="0" applyFont="1" applyFill="1" applyBorder="1" applyAlignment="1">
      <alignment wrapText="1"/>
    </xf>
    <xf numFmtId="0" fontId="3" fillId="0" borderId="10" xfId="0" applyFont="1" applyFill="1" applyBorder="1" applyAlignment="1">
      <alignment wrapText="1"/>
    </xf>
    <xf numFmtId="0" fontId="2" fillId="0" borderId="10" xfId="15" applyFont="1" applyFill="1" applyBorder="1" applyAlignment="1">
      <alignment vertical="center" wrapText="1"/>
      <protection/>
    </xf>
    <xf numFmtId="0" fontId="2" fillId="24" borderId="10" xfId="54" applyNumberFormat="1" applyFont="1" applyFill="1" applyBorder="1" applyAlignment="1">
      <alignment vertical="center" wrapText="1"/>
    </xf>
    <xf numFmtId="0" fontId="2" fillId="24" borderId="10" xfId="15" applyFont="1" applyFill="1" applyBorder="1" applyAlignment="1">
      <alignment vertical="center" wrapText="1"/>
      <protection/>
    </xf>
    <xf numFmtId="0" fontId="3" fillId="0" borderId="10" xfId="15" applyFont="1" applyFill="1" applyBorder="1" applyAlignment="1">
      <alignment vertical="center" wrapText="1"/>
      <protection/>
    </xf>
    <xf numFmtId="0" fontId="2" fillId="0" borderId="10" xfId="54" applyNumberFormat="1" applyFont="1" applyFill="1" applyBorder="1" applyAlignment="1">
      <alignment vertical="center" wrapText="1"/>
    </xf>
    <xf numFmtId="178" fontId="2" fillId="0" borderId="10" xfId="54" applyNumberFormat="1" applyFont="1" applyFill="1" applyBorder="1" applyAlignment="1">
      <alignment vertical="center" wrapText="1"/>
    </xf>
    <xf numFmtId="0" fontId="2" fillId="25" borderId="10" xfId="15" applyFont="1" applyFill="1" applyBorder="1" applyAlignment="1">
      <alignment vertical="center" wrapText="1"/>
      <protection/>
    </xf>
    <xf numFmtId="0" fontId="2" fillId="25" borderId="10" xfId="54" applyNumberFormat="1" applyFont="1" applyFill="1" applyBorder="1" applyAlignment="1">
      <alignment vertical="center" wrapText="1"/>
    </xf>
    <xf numFmtId="178" fontId="2" fillId="0" borderId="10" xfId="54" applyNumberFormat="1" applyFont="1" applyFill="1" applyBorder="1" applyAlignment="1">
      <alignment horizontal="center" vertical="center" wrapText="1"/>
    </xf>
    <xf numFmtId="0" fontId="21" fillId="25" borderId="10" xfId="41" applyFont="1" applyFill="1" applyBorder="1" applyAlignment="1">
      <alignment horizontal="left" vertical="center" wrapText="1"/>
      <protection/>
    </xf>
    <xf numFmtId="43" fontId="21" fillId="25" borderId="10" xfId="52" applyFont="1" applyFill="1" applyBorder="1" applyAlignment="1">
      <alignment horizontal="left" vertical="center" wrapText="1"/>
    </xf>
    <xf numFmtId="0" fontId="21" fillId="25" borderId="11" xfId="41" applyFont="1" applyFill="1" applyBorder="1" applyAlignment="1">
      <alignment horizontal="left" vertical="center" wrapText="1"/>
      <protection/>
    </xf>
    <xf numFmtId="0" fontId="2" fillId="0" borderId="10" xfId="42" applyFont="1" applyFill="1" applyBorder="1" applyAlignment="1">
      <alignment vertical="center" wrapText="1"/>
      <protection/>
    </xf>
    <xf numFmtId="0" fontId="2" fillId="24" borderId="10" xfId="42" applyFont="1" applyFill="1" applyBorder="1" applyAlignment="1">
      <alignment vertical="center" wrapText="1"/>
      <protection/>
    </xf>
    <xf numFmtId="178" fontId="2" fillId="24" borderId="10" xfId="54" applyNumberFormat="1" applyFont="1" applyFill="1" applyBorder="1" applyAlignment="1">
      <alignment vertical="center" wrapText="1"/>
    </xf>
    <xf numFmtId="43" fontId="2" fillId="0" borderId="10" xfId="54" applyFont="1" applyFill="1" applyBorder="1" applyAlignment="1">
      <alignment vertical="center" wrapText="1"/>
    </xf>
    <xf numFmtId="0" fontId="2" fillId="25" borderId="10" xfId="42" applyFont="1" applyFill="1" applyBorder="1" applyAlignment="1">
      <alignment vertical="center" wrapText="1"/>
      <protection/>
    </xf>
    <xf numFmtId="178" fontId="2" fillId="0" borderId="10" xfId="42" applyNumberFormat="1" applyFont="1" applyFill="1" applyBorder="1" applyAlignment="1">
      <alignment horizontal="right" vertical="center" wrapText="1"/>
      <protection/>
    </xf>
    <xf numFmtId="0" fontId="2" fillId="0" borderId="10" xfId="0" applyFont="1" applyBorder="1" applyAlignment="1">
      <alignment wrapText="1"/>
    </xf>
    <xf numFmtId="0" fontId="21" fillId="0" borderId="10" xfId="41" applyFont="1" applyFill="1" applyBorder="1" applyAlignment="1">
      <alignment horizontal="left" vertical="center" wrapText="1"/>
      <protection/>
    </xf>
    <xf numFmtId="0" fontId="21" fillId="0" borderId="11" xfId="41" applyFont="1" applyFill="1" applyBorder="1" applyAlignment="1">
      <alignment horizontal="left" vertical="center" wrapText="1"/>
      <protection/>
    </xf>
    <xf numFmtId="0" fontId="23" fillId="0" borderId="10" xfId="0" applyFont="1" applyBorder="1" applyAlignment="1">
      <alignment wrapText="1"/>
    </xf>
    <xf numFmtId="0" fontId="21" fillId="24" borderId="10" xfId="41" applyFont="1" applyFill="1" applyBorder="1" applyAlignment="1">
      <alignment horizontal="left" vertical="center" wrapText="1"/>
      <protection/>
    </xf>
    <xf numFmtId="43" fontId="21" fillId="24" borderId="10" xfId="52" applyFont="1" applyFill="1" applyBorder="1" applyAlignment="1">
      <alignment horizontal="left" vertical="center" wrapText="1"/>
    </xf>
    <xf numFmtId="0" fontId="21" fillId="24" borderId="11" xfId="41" applyFont="1" applyFill="1" applyBorder="1" applyAlignment="1">
      <alignment horizontal="left" vertical="center" wrapText="1"/>
      <protection/>
    </xf>
    <xf numFmtId="0" fontId="2" fillId="24" borderId="10" xfId="0" applyFont="1" applyFill="1" applyBorder="1" applyAlignment="1">
      <alignment wrapText="1"/>
    </xf>
    <xf numFmtId="43" fontId="21" fillId="0" borderId="10" xfId="52" applyFont="1" applyFill="1" applyBorder="1" applyAlignment="1">
      <alignment horizontal="left" vertical="center" wrapText="1"/>
    </xf>
    <xf numFmtId="0" fontId="14" fillId="26" borderId="10" xfId="0" applyFont="1" applyFill="1" applyBorder="1" applyAlignment="1">
      <alignment horizontal="center" vertical="center"/>
    </xf>
    <xf numFmtId="0" fontId="14" fillId="26" borderId="11" xfId="0" applyFont="1" applyFill="1" applyBorder="1" applyAlignment="1">
      <alignment horizontal="center" vertical="center"/>
    </xf>
    <xf numFmtId="0" fontId="14" fillId="26" borderId="10" xfId="0" applyFont="1" applyFill="1" applyBorder="1" applyAlignment="1">
      <alignment horizontal="center" vertical="center" wrapText="1"/>
    </xf>
    <xf numFmtId="0" fontId="21" fillId="0" borderId="10" xfId="41" applyFont="1" applyFill="1" applyBorder="1" applyAlignment="1">
      <alignment horizontal="left" vertical="center" wrapText="1"/>
      <protection/>
    </xf>
    <xf numFmtId="43" fontId="21" fillId="0" borderId="10" xfId="52" applyFont="1" applyFill="1" applyBorder="1" applyAlignment="1">
      <alignment horizontal="left" vertical="center" wrapText="1"/>
    </xf>
    <xf numFmtId="0" fontId="21" fillId="0" borderId="11" xfId="41" applyFont="1" applyFill="1" applyBorder="1" applyAlignment="1">
      <alignment horizontal="left" vertical="center" wrapText="1"/>
      <protection/>
    </xf>
    <xf numFmtId="0" fontId="2" fillId="0" borderId="10" xfId="0" applyFont="1" applyBorder="1" applyAlignment="1">
      <alignment wrapText="1"/>
    </xf>
    <xf numFmtId="43" fontId="2" fillId="0" borderId="10" xfId="52" applyFont="1" applyFill="1" applyBorder="1" applyAlignment="1">
      <alignment horizontal="center" vertical="center" wrapText="1"/>
    </xf>
    <xf numFmtId="0" fontId="3" fillId="0" borderId="0" xfId="0" applyFont="1" applyAlignment="1">
      <alignment wrapText="1"/>
    </xf>
    <xf numFmtId="0" fontId="2" fillId="0" borderId="0" xfId="0" applyFont="1" applyAlignment="1">
      <alignment wrapText="1"/>
    </xf>
    <xf numFmtId="0" fontId="21" fillId="24" borderId="10" xfId="41" applyFont="1" applyFill="1" applyBorder="1" applyAlignment="1">
      <alignment horizontal="left" vertical="center" wrapText="1"/>
      <protection/>
    </xf>
    <xf numFmtId="43" fontId="21" fillId="24" borderId="10" xfId="52" applyFont="1" applyFill="1" applyBorder="1" applyAlignment="1">
      <alignment horizontal="left" vertical="center" wrapText="1"/>
    </xf>
    <xf numFmtId="0" fontId="21" fillId="24" borderId="11" xfId="41" applyFont="1" applyFill="1" applyBorder="1" applyAlignment="1">
      <alignment horizontal="left" vertical="center" wrapText="1"/>
      <protection/>
    </xf>
    <xf numFmtId="0" fontId="3" fillId="24" borderId="0" xfId="0" applyFont="1" applyFill="1" applyAlignment="1">
      <alignment wrapText="1"/>
    </xf>
    <xf numFmtId="0" fontId="21" fillId="0" borderId="12" xfId="0" applyFont="1" applyBorder="1" applyAlignment="1">
      <alignment horizontal="center" vertical="center" wrapText="1"/>
    </xf>
    <xf numFmtId="178" fontId="21" fillId="0" borderId="12" xfId="0" applyNumberFormat="1" applyFont="1" applyBorder="1" applyAlignment="1">
      <alignment vertical="center" wrapText="1"/>
    </xf>
    <xf numFmtId="0" fontId="21" fillId="0" borderId="0" xfId="0" applyFont="1" applyAlignment="1">
      <alignment horizontal="center" vertical="center" wrapText="1"/>
    </xf>
    <xf numFmtId="0" fontId="21" fillId="0" borderId="12" xfId="0" applyFont="1" applyFill="1" applyBorder="1" applyAlignment="1">
      <alignment horizontal="center" vertical="center" wrapText="1"/>
    </xf>
    <xf numFmtId="0" fontId="21" fillId="27" borderId="12" xfId="0" applyFont="1" applyFill="1" applyBorder="1" applyAlignment="1">
      <alignment horizontal="center" vertical="center" wrapText="1"/>
    </xf>
    <xf numFmtId="0" fontId="21" fillId="28" borderId="13" xfId="0" applyFont="1" applyFill="1" applyBorder="1" applyAlignment="1">
      <alignment horizontal="left" vertical="center" wrapText="1"/>
    </xf>
    <xf numFmtId="0" fontId="21" fillId="28" borderId="12" xfId="0" applyFont="1" applyFill="1" applyBorder="1" applyAlignment="1">
      <alignment horizontal="center" vertical="center" wrapText="1"/>
    </xf>
    <xf numFmtId="178" fontId="25" fillId="0" borderId="12" xfId="0" applyNumberFormat="1" applyFont="1" applyBorder="1" applyAlignment="1">
      <alignment vertical="center" wrapText="1"/>
    </xf>
    <xf numFmtId="0" fontId="2" fillId="0" borderId="10" xfId="0" applyFont="1" applyFill="1" applyBorder="1" applyAlignment="1">
      <alignment wrapText="1"/>
    </xf>
    <xf numFmtId="0" fontId="24" fillId="0" borderId="10" xfId="41" applyFont="1" applyFill="1" applyBorder="1" applyAlignment="1">
      <alignment horizontal="left" vertical="center" wrapText="1"/>
      <protection/>
    </xf>
    <xf numFmtId="43" fontId="24" fillId="0" borderId="10" xfId="52" applyFont="1" applyFill="1" applyBorder="1" applyAlignment="1">
      <alignment horizontal="left" vertical="center" wrapText="1"/>
    </xf>
    <xf numFmtId="0" fontId="24" fillId="0" borderId="11" xfId="41" applyFont="1" applyFill="1" applyBorder="1" applyAlignment="1">
      <alignment horizontal="left" vertical="center" wrapText="1"/>
      <protection/>
    </xf>
    <xf numFmtId="0" fontId="24" fillId="0" borderId="10" xfId="0" applyFont="1" applyFill="1" applyBorder="1" applyAlignment="1">
      <alignment wrapText="1"/>
    </xf>
    <xf numFmtId="43" fontId="0" fillId="0" borderId="0" xfId="0" applyNumberFormat="1" applyAlignment="1">
      <alignment/>
    </xf>
    <xf numFmtId="0" fontId="14" fillId="26" borderId="10" xfId="0" applyFont="1" applyFill="1" applyBorder="1" applyAlignment="1">
      <alignment horizontal="center" vertical="center"/>
    </xf>
    <xf numFmtId="0" fontId="21" fillId="0" borderId="10" xfId="41" applyFont="1" applyFill="1" applyBorder="1" applyAlignment="1">
      <alignment horizontal="left" vertical="center" wrapText="1"/>
      <protection/>
    </xf>
    <xf numFmtId="0" fontId="26" fillId="0" borderId="10" xfId="41" applyFont="1" applyFill="1" applyBorder="1" applyAlignment="1">
      <alignment horizontal="left" vertical="center" wrapText="1"/>
      <protection/>
    </xf>
    <xf numFmtId="43" fontId="26" fillId="0" borderId="10" xfId="52" applyFont="1" applyFill="1" applyBorder="1" applyAlignment="1">
      <alignment horizontal="left" vertical="center" wrapText="1"/>
    </xf>
    <xf numFmtId="0" fontId="26" fillId="0" borderId="11" xfId="41" applyFont="1" applyFill="1" applyBorder="1" applyAlignment="1">
      <alignment horizontal="left" vertical="center" wrapText="1"/>
      <protection/>
    </xf>
    <xf numFmtId="0" fontId="26" fillId="0" borderId="10" xfId="0" applyFont="1" applyBorder="1" applyAlignment="1">
      <alignment wrapText="1"/>
    </xf>
    <xf numFmtId="0" fontId="29" fillId="0" borderId="0" xfId="0" applyFont="1" applyAlignment="1">
      <alignment/>
    </xf>
    <xf numFmtId="0" fontId="27" fillId="0" borderId="10" xfId="0" applyFont="1" applyBorder="1" applyAlignment="1">
      <alignment wrapText="1"/>
    </xf>
    <xf numFmtId="0" fontId="27" fillId="0" borderId="10" xfId="0" applyFont="1" applyFill="1" applyBorder="1" applyAlignment="1">
      <alignment wrapText="1"/>
    </xf>
    <xf numFmtId="0" fontId="27" fillId="0" borderId="0" xfId="0" applyFont="1" applyFill="1" applyAlignment="1">
      <alignment/>
    </xf>
    <xf numFmtId="0" fontId="27" fillId="0" borderId="0" xfId="0" applyFont="1" applyAlignment="1">
      <alignment/>
    </xf>
    <xf numFmtId="0" fontId="26" fillId="0" borderId="10" xfId="0" applyFont="1" applyFill="1" applyBorder="1" applyAlignment="1">
      <alignment wrapText="1"/>
    </xf>
    <xf numFmtId="178" fontId="1" fillId="0" borderId="10" xfId="42" applyNumberFormat="1" applyFont="1" applyFill="1" applyBorder="1" applyAlignment="1">
      <alignment vertical="center" wrapText="1"/>
      <protection/>
    </xf>
    <xf numFmtId="178" fontId="1" fillId="0" borderId="10" xfId="54" applyNumberFormat="1" applyFont="1" applyFill="1" applyBorder="1" applyAlignment="1">
      <alignment vertical="center" wrapText="1"/>
    </xf>
    <xf numFmtId="178" fontId="1" fillId="0" borderId="10" xfId="54" applyNumberFormat="1" applyFont="1" applyFill="1" applyBorder="1" applyAlignment="1">
      <alignment horizontal="center" vertical="center" wrapText="1"/>
    </xf>
    <xf numFmtId="0" fontId="1" fillId="0" borderId="10" xfId="42" applyFont="1" applyFill="1" applyBorder="1" applyAlignment="1">
      <alignment vertical="center" wrapText="1"/>
      <protection/>
    </xf>
    <xf numFmtId="178" fontId="1" fillId="0" borderId="10" xfId="42" applyNumberFormat="1" applyFont="1" applyFill="1" applyBorder="1" applyAlignment="1">
      <alignment horizontal="right" vertical="center" wrapText="1"/>
      <protection/>
    </xf>
    <xf numFmtId="178" fontId="1" fillId="24" borderId="10" xfId="42" applyNumberFormat="1" applyFont="1" applyFill="1" applyBorder="1" applyAlignment="1">
      <alignment horizontal="right" vertical="center" wrapText="1"/>
      <protection/>
    </xf>
    <xf numFmtId="178" fontId="1" fillId="24" borderId="10" xfId="42" applyNumberFormat="1" applyFont="1" applyFill="1" applyBorder="1" applyAlignment="1">
      <alignment vertical="center" wrapText="1"/>
      <protection/>
    </xf>
    <xf numFmtId="0" fontId="28" fillId="0" borderId="10" xfId="15" applyFont="1" applyFill="1" applyBorder="1" applyAlignment="1">
      <alignment vertical="center" wrapText="1"/>
      <protection/>
    </xf>
    <xf numFmtId="0" fontId="2" fillId="0" borderId="10" xfId="0" applyFont="1" applyBorder="1" applyAlignment="1">
      <alignment wrapText="1"/>
    </xf>
    <xf numFmtId="0" fontId="0" fillId="0" borderId="0" xfId="0" applyAlignment="1">
      <alignment/>
    </xf>
    <xf numFmtId="0" fontId="2" fillId="0" borderId="14" xfId="0" applyFont="1" applyFill="1" applyBorder="1" applyAlignment="1">
      <alignment wrapText="1"/>
    </xf>
  </cellXfs>
  <cellStyles count="51">
    <cellStyle name="Normal" xfId="0"/>
    <cellStyle name="_ET_STYLE_NoName_00_"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Percent" xfId="34"/>
    <cellStyle name="标题" xfId="35"/>
    <cellStyle name="标题 1" xfId="36"/>
    <cellStyle name="标题 2" xfId="37"/>
    <cellStyle name="标题 3" xfId="38"/>
    <cellStyle name="标题 4" xfId="39"/>
    <cellStyle name="差" xfId="40"/>
    <cellStyle name="常规_Sheet1" xfId="41"/>
    <cellStyle name="常规_山东包商业计划书汇总"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千位分隔_Sheet1"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36805;&#38647;&#19979;&#36733;\&#38738;&#23707;&#39033;&#30446;\CO-QD-0009&#38738;&#23707;&#19996;&#27901;&#38598;&#22242;&#20844;&#21496;\&#26032;&#24314;&#25991;&#20214;&#22841;" TargetMode="External" /><Relationship Id="rId2" Type="http://schemas.openxmlformats.org/officeDocument/2006/relationships/hyperlink" Target="../../&#36805;&#38647;&#19979;&#36733;/&#38738;&#23707;&#39033;&#30446;/CO-QD-0320&#38738;&#23707;&#21326;&#26093;&#24037;&#20855;&#26377;&#38480;&#20844;&#21496;/&#23613;&#35843;&#26631;&#20934;&#21270;&#27169;&#26495;/01&#38405;&#21367;/20133200711120289" TargetMode="External" /><Relationship Id="rId3" Type="http://schemas.openxmlformats.org/officeDocument/2006/relationships/hyperlink" Target="../../&#36805;&#38647;&#19979;&#36733;/&#38738;&#23707;&#39033;&#30446;/CO-QD-0324&#38738;&#23707;&#22269;&#31661;&#32929;&#20221;&#26377;&#38480;&#20844;&#21496;/&#23613;&#35843;&#26631;&#20934;&#21270;&#27169;&#26495;/01&#38405;&#21367;/&#38738;&#23707;&#22269;&#31661;&#32929;&#20221;&#26377;&#38480;&#20844;&#21496;.pdf" TargetMode="External" /><Relationship Id="rId4" Type="http://schemas.openxmlformats.org/officeDocument/2006/relationships/hyperlink" Target="../../&#36805;&#38647;&#19979;&#36733;/&#38738;&#23707;&#39033;&#30446;/&#38738;&#23707;&#20013;&#20449;&#39135;&#21697;&#26377;&#38480;&#20844;&#21496;" TargetMode="External" /><Relationship Id="rId5" Type="http://schemas.openxmlformats.org/officeDocument/2006/relationships/hyperlink" Target="../../&#36805;&#38647;&#19979;&#36733;/&#38738;&#23707;&#39033;&#30446;/&#38738;&#23707;&#22269;&#27888;&#36275;&#29699;" TargetMode="External" /><Relationship Id="rId6" Type="http://schemas.openxmlformats.org/officeDocument/2006/relationships/hyperlink" Target="../../&#36805;&#38647;&#19979;&#36733;/&#38738;&#23707;&#39033;&#30446;/CO-QD-0349&#28023;&#32852;&#26381;&#21153;/20133200711150704" TargetMode="External" /><Relationship Id="rId7" Type="http://schemas.openxmlformats.org/officeDocument/2006/relationships/hyperlink" Target="../../&#36805;&#38647;&#19979;&#36733;/&#38738;&#23707;&#39033;&#30446;/CO-QD-0352&#26032;&#22823;&#31166;&#29289;&#27969;/20133200711120363" TargetMode="External" /><Relationship Id="rId8" Type="http://schemas.openxmlformats.org/officeDocument/2006/relationships/comments" Target="../comments1.xml" /><Relationship Id="rId9" Type="http://schemas.openxmlformats.org/officeDocument/2006/relationships/vmlDrawing" Target="../drawings/vmlDrawing1.vml" /><Relationship Id="rId1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65510"/>
  <sheetViews>
    <sheetView tabSelected="1" zoomScalePageLayoutView="0" workbookViewId="0" topLeftCell="A1">
      <selection activeCell="I187" sqref="I187"/>
    </sheetView>
  </sheetViews>
  <sheetFormatPr defaultColWidth="9.00390625" defaultRowHeight="14.25"/>
  <cols>
    <col min="1" max="1" width="12.125" style="0" customWidth="1"/>
    <col min="3" max="3" width="17.125" style="0" customWidth="1"/>
    <col min="4" max="4" width="21.50390625" style="0" customWidth="1"/>
    <col min="5" max="5" width="18.625" style="0" customWidth="1"/>
    <col min="6" max="6" width="21.125" style="0" customWidth="1"/>
    <col min="7" max="7" width="18.125" style="0" customWidth="1"/>
    <col min="8" max="8" width="14.75390625" style="0" customWidth="1"/>
    <col min="9" max="9" width="24.00390625" style="0" customWidth="1"/>
  </cols>
  <sheetData>
    <row r="1" spans="1:9" ht="14.25">
      <c r="A1" s="52" t="s">
        <v>910</v>
      </c>
      <c r="B1" s="52" t="s">
        <v>911</v>
      </c>
      <c r="C1" s="80" t="s">
        <v>5375</v>
      </c>
      <c r="D1" s="52" t="s">
        <v>912</v>
      </c>
      <c r="E1" s="52" t="s">
        <v>913</v>
      </c>
      <c r="F1" s="53" t="s">
        <v>914</v>
      </c>
      <c r="G1" s="54" t="s">
        <v>915</v>
      </c>
      <c r="H1" s="54" t="s">
        <v>4920</v>
      </c>
      <c r="I1" s="54" t="s">
        <v>916</v>
      </c>
    </row>
    <row r="2" spans="1:9" ht="36">
      <c r="A2" s="55" t="s">
        <v>917</v>
      </c>
      <c r="B2" s="55" t="s">
        <v>918</v>
      </c>
      <c r="C2" s="55" t="s">
        <v>919</v>
      </c>
      <c r="D2" s="56">
        <v>244525726</v>
      </c>
      <c r="E2" s="56">
        <v>41782810.76</v>
      </c>
      <c r="F2" s="57"/>
      <c r="G2" s="58" t="s">
        <v>4921</v>
      </c>
      <c r="H2" s="58" t="s">
        <v>4922</v>
      </c>
      <c r="I2" s="58" t="s">
        <v>4923</v>
      </c>
    </row>
    <row r="3" spans="1:9" ht="36">
      <c r="A3" s="55" t="s">
        <v>920</v>
      </c>
      <c r="B3" s="55" t="s">
        <v>918</v>
      </c>
      <c r="C3" s="81" t="s">
        <v>5376</v>
      </c>
      <c r="D3" s="56">
        <v>187920719.098686</v>
      </c>
      <c r="E3" s="56">
        <v>130657291.08129792</v>
      </c>
      <c r="F3" s="57" t="s">
        <v>921</v>
      </c>
      <c r="G3" s="58" t="s">
        <v>4924</v>
      </c>
      <c r="H3" s="58" t="s">
        <v>4925</v>
      </c>
      <c r="I3" s="58" t="s">
        <v>4926</v>
      </c>
    </row>
    <row r="4" spans="1:9" ht="36">
      <c r="A4" s="55" t="s">
        <v>922</v>
      </c>
      <c r="B4" s="55" t="s">
        <v>918</v>
      </c>
      <c r="C4" s="55" t="s">
        <v>923</v>
      </c>
      <c r="D4" s="56">
        <v>150407761.286833</v>
      </c>
      <c r="E4" s="56">
        <v>72861583.91951099</v>
      </c>
      <c r="F4" s="57"/>
      <c r="G4" s="58" t="s">
        <v>4924</v>
      </c>
      <c r="H4" s="58" t="s">
        <v>4927</v>
      </c>
      <c r="I4" s="58" t="s">
        <v>4928</v>
      </c>
    </row>
    <row r="5" spans="1:9" ht="36">
      <c r="A5" s="55" t="s">
        <v>924</v>
      </c>
      <c r="B5" s="55" t="s">
        <v>918</v>
      </c>
      <c r="C5" s="55" t="s">
        <v>925</v>
      </c>
      <c r="D5" s="56">
        <v>114815921.718342</v>
      </c>
      <c r="E5" s="56">
        <v>58184141.5824</v>
      </c>
      <c r="F5" s="57" t="s">
        <v>4929</v>
      </c>
      <c r="G5" s="58" t="s">
        <v>4930</v>
      </c>
      <c r="H5" s="58" t="s">
        <v>4931</v>
      </c>
      <c r="I5" s="58" t="s">
        <v>4932</v>
      </c>
    </row>
    <row r="6" spans="1:9" ht="36">
      <c r="A6" s="55" t="s">
        <v>926</v>
      </c>
      <c r="B6" s="55" t="s">
        <v>918</v>
      </c>
      <c r="C6" s="55" t="s">
        <v>927</v>
      </c>
      <c r="D6" s="56">
        <v>90721671.6</v>
      </c>
      <c r="E6" s="56">
        <v>66368565.27855691</v>
      </c>
      <c r="F6" s="57" t="s">
        <v>928</v>
      </c>
      <c r="G6" s="58" t="s">
        <v>4933</v>
      </c>
      <c r="H6" s="8"/>
      <c r="I6" s="58" t="s">
        <v>4934</v>
      </c>
    </row>
    <row r="7" spans="1:9" ht="24">
      <c r="A7" s="55" t="s">
        <v>929</v>
      </c>
      <c r="B7" s="55" t="s">
        <v>918</v>
      </c>
      <c r="C7" s="55" t="s">
        <v>930</v>
      </c>
      <c r="D7" s="56">
        <v>68383798.49350001</v>
      </c>
      <c r="E7" s="56">
        <v>5683828.7708</v>
      </c>
      <c r="F7" s="57" t="s">
        <v>931</v>
      </c>
      <c r="G7" s="58" t="s">
        <v>4924</v>
      </c>
      <c r="H7" s="58" t="s">
        <v>4922</v>
      </c>
      <c r="I7" s="58" t="s">
        <v>4935</v>
      </c>
    </row>
    <row r="8" spans="1:9" ht="36">
      <c r="A8" s="55" t="s">
        <v>932</v>
      </c>
      <c r="B8" s="55" t="s">
        <v>918</v>
      </c>
      <c r="C8" s="55" t="s">
        <v>933</v>
      </c>
      <c r="D8" s="56">
        <v>67700000</v>
      </c>
      <c r="E8" s="56">
        <v>0</v>
      </c>
      <c r="F8" s="57"/>
      <c r="G8" s="58" t="s">
        <v>4936</v>
      </c>
      <c r="H8" s="58" t="s">
        <v>4937</v>
      </c>
      <c r="I8" s="58" t="s">
        <v>4938</v>
      </c>
    </row>
    <row r="9" spans="1:9" ht="38.25">
      <c r="A9" s="55" t="s">
        <v>934</v>
      </c>
      <c r="B9" s="55" t="s">
        <v>918</v>
      </c>
      <c r="C9" s="55" t="s">
        <v>935</v>
      </c>
      <c r="D9" s="56">
        <v>65628608</v>
      </c>
      <c r="E9" s="56">
        <v>54569635.8999999</v>
      </c>
      <c r="F9" s="57"/>
      <c r="G9" s="58" t="s">
        <v>4939</v>
      </c>
      <c r="H9" s="58" t="s">
        <v>4937</v>
      </c>
      <c r="I9" s="58" t="s">
        <v>4940</v>
      </c>
    </row>
    <row r="10" spans="1:9" ht="15">
      <c r="A10" s="55" t="s">
        <v>936</v>
      </c>
      <c r="B10" s="55" t="s">
        <v>918</v>
      </c>
      <c r="C10" s="55" t="s">
        <v>937</v>
      </c>
      <c r="D10" s="56">
        <v>64569953.9934</v>
      </c>
      <c r="E10" s="56">
        <v>48663076.734249</v>
      </c>
      <c r="F10" s="57" t="s">
        <v>938</v>
      </c>
      <c r="G10" s="58" t="s">
        <v>4941</v>
      </c>
      <c r="H10" s="8"/>
      <c r="I10" s="58" t="s">
        <v>4942</v>
      </c>
    </row>
    <row r="11" spans="1:9" ht="24">
      <c r="A11" s="55" t="s">
        <v>939</v>
      </c>
      <c r="B11" s="55" t="s">
        <v>918</v>
      </c>
      <c r="C11" s="55" t="s">
        <v>4943</v>
      </c>
      <c r="D11" s="56">
        <v>54641107.02635199</v>
      </c>
      <c r="E11" s="56">
        <v>42413829.81129099</v>
      </c>
      <c r="F11" s="57" t="s">
        <v>4944</v>
      </c>
      <c r="G11" s="58" t="s">
        <v>4945</v>
      </c>
      <c r="H11" s="58" t="s">
        <v>4946</v>
      </c>
      <c r="I11" s="58" t="s">
        <v>4947</v>
      </c>
    </row>
    <row r="12" spans="1:9" ht="24">
      <c r="A12" s="55" t="s">
        <v>941</v>
      </c>
      <c r="B12" s="55" t="s">
        <v>918</v>
      </c>
      <c r="C12" s="55" t="s">
        <v>942</v>
      </c>
      <c r="D12" s="56">
        <v>51582760</v>
      </c>
      <c r="E12" s="56">
        <v>52155537.63499999</v>
      </c>
      <c r="F12" s="57" t="s">
        <v>943</v>
      </c>
      <c r="G12" s="58" t="s">
        <v>4945</v>
      </c>
      <c r="H12" s="58" t="s">
        <v>4946</v>
      </c>
      <c r="I12" s="58" t="s">
        <v>4948</v>
      </c>
    </row>
    <row r="13" spans="1:9" ht="25.5">
      <c r="A13" s="55" t="s">
        <v>944</v>
      </c>
      <c r="B13" s="55" t="s">
        <v>918</v>
      </c>
      <c r="C13" s="55" t="s">
        <v>4949</v>
      </c>
      <c r="D13" s="56">
        <v>50000000</v>
      </c>
      <c r="E13" s="56">
        <v>8962877.39</v>
      </c>
      <c r="F13" s="57"/>
      <c r="G13" s="58" t="s">
        <v>4950</v>
      </c>
      <c r="H13" s="8"/>
      <c r="I13" s="58" t="s">
        <v>4951</v>
      </c>
    </row>
    <row r="14" spans="1:9" ht="15">
      <c r="A14" s="55" t="s">
        <v>945</v>
      </c>
      <c r="B14" s="55" t="s">
        <v>918</v>
      </c>
      <c r="C14" s="55" t="s">
        <v>946</v>
      </c>
      <c r="D14" s="56">
        <v>47000000</v>
      </c>
      <c r="E14" s="56">
        <v>21798118.77</v>
      </c>
      <c r="F14" s="57" t="s">
        <v>947</v>
      </c>
      <c r="G14" s="58" t="s">
        <v>4950</v>
      </c>
      <c r="H14" s="8"/>
      <c r="I14" s="58" t="s">
        <v>4952</v>
      </c>
    </row>
    <row r="15" spans="1:9" s="101" customFormat="1" ht="96.75" customHeight="1">
      <c r="A15" s="2" t="s">
        <v>5439</v>
      </c>
      <c r="B15" s="2" t="s">
        <v>918</v>
      </c>
      <c r="C15" s="2" t="s">
        <v>5440</v>
      </c>
      <c r="D15" s="3">
        <v>50000000</v>
      </c>
      <c r="E15" s="3">
        <v>8962877.39</v>
      </c>
      <c r="F15" s="6"/>
      <c r="G15" s="11" t="s">
        <v>5444</v>
      </c>
      <c r="H15" s="11"/>
      <c r="I15" s="102" t="s">
        <v>5441</v>
      </c>
    </row>
    <row r="16" spans="1:9" s="101" customFormat="1" ht="36">
      <c r="A16" s="2" t="s">
        <v>948</v>
      </c>
      <c r="B16" s="2" t="s">
        <v>918</v>
      </c>
      <c r="C16" s="2" t="s">
        <v>949</v>
      </c>
      <c r="D16" s="3">
        <v>44616744</v>
      </c>
      <c r="E16" s="3">
        <v>34603612.76</v>
      </c>
      <c r="F16" s="6"/>
      <c r="G16" s="11" t="s">
        <v>5445</v>
      </c>
      <c r="H16" s="11" t="s">
        <v>5443</v>
      </c>
      <c r="I16" s="102" t="s">
        <v>5442</v>
      </c>
    </row>
    <row r="17" spans="1:9" ht="36">
      <c r="A17" s="55" t="s">
        <v>950</v>
      </c>
      <c r="B17" s="55" t="s">
        <v>918</v>
      </c>
      <c r="C17" s="55" t="s">
        <v>951</v>
      </c>
      <c r="D17" s="56">
        <v>43462370</v>
      </c>
      <c r="E17" s="56">
        <v>25007312.4237</v>
      </c>
      <c r="F17" s="57" t="s">
        <v>952</v>
      </c>
      <c r="G17" s="58" t="s">
        <v>4953</v>
      </c>
      <c r="H17" s="58" t="s">
        <v>4954</v>
      </c>
      <c r="I17" s="58" t="s">
        <v>4955</v>
      </c>
    </row>
    <row r="18" spans="1:9" ht="24">
      <c r="A18" s="55" t="s">
        <v>953</v>
      </c>
      <c r="B18" s="55" t="s">
        <v>918</v>
      </c>
      <c r="C18" s="55" t="s">
        <v>954</v>
      </c>
      <c r="D18" s="56">
        <v>39000000</v>
      </c>
      <c r="E18" s="56">
        <v>34628790.509999886</v>
      </c>
      <c r="F18" s="57" t="s">
        <v>955</v>
      </c>
      <c r="G18" s="58" t="s">
        <v>4953</v>
      </c>
      <c r="H18" s="58" t="s">
        <v>4956</v>
      </c>
      <c r="I18" s="58" t="s">
        <v>4957</v>
      </c>
    </row>
    <row r="19" spans="1:9" ht="15">
      <c r="A19" s="55" t="s">
        <v>956</v>
      </c>
      <c r="B19" s="55" t="s">
        <v>918</v>
      </c>
      <c r="C19" s="55" t="s">
        <v>4958</v>
      </c>
      <c r="D19" s="56">
        <v>37100000</v>
      </c>
      <c r="E19" s="56">
        <v>40560442.099999875</v>
      </c>
      <c r="F19" s="57" t="s">
        <v>957</v>
      </c>
      <c r="G19" s="58" t="s">
        <v>4950</v>
      </c>
      <c r="H19" s="8"/>
      <c r="I19" s="58" t="s">
        <v>4959</v>
      </c>
    </row>
    <row r="20" spans="1:9" ht="36">
      <c r="A20" s="55" t="s">
        <v>958</v>
      </c>
      <c r="B20" s="55" t="s">
        <v>918</v>
      </c>
      <c r="C20" s="55" t="s">
        <v>959</v>
      </c>
      <c r="D20" s="56">
        <v>34450183.64</v>
      </c>
      <c r="E20" s="56">
        <v>24760212.94999997</v>
      </c>
      <c r="F20" s="57" t="s">
        <v>960</v>
      </c>
      <c r="G20" s="58" t="s">
        <v>4953</v>
      </c>
      <c r="H20" s="58" t="s">
        <v>4960</v>
      </c>
      <c r="I20" s="58" t="s">
        <v>5451</v>
      </c>
    </row>
    <row r="21" spans="1:9" ht="24">
      <c r="A21" s="55" t="s">
        <v>961</v>
      </c>
      <c r="B21" s="55" t="s">
        <v>918</v>
      </c>
      <c r="C21" s="55" t="s">
        <v>962</v>
      </c>
      <c r="D21" s="56">
        <v>33430000</v>
      </c>
      <c r="E21" s="56">
        <v>6079430.920000002</v>
      </c>
      <c r="F21" s="57" t="s">
        <v>963</v>
      </c>
      <c r="G21" s="58" t="s">
        <v>4961</v>
      </c>
      <c r="H21" s="58" t="s">
        <v>4954</v>
      </c>
      <c r="I21" s="58" t="s">
        <v>4962</v>
      </c>
    </row>
    <row r="22" spans="1:9" ht="15">
      <c r="A22" s="55" t="s">
        <v>964</v>
      </c>
      <c r="B22" s="55" t="s">
        <v>918</v>
      </c>
      <c r="C22" s="55" t="s">
        <v>965</v>
      </c>
      <c r="D22" s="56">
        <v>31910000</v>
      </c>
      <c r="E22" s="56">
        <v>9471818.719999991</v>
      </c>
      <c r="F22" s="57"/>
      <c r="G22" s="58" t="s">
        <v>4950</v>
      </c>
      <c r="H22" s="8"/>
      <c r="I22" s="58" t="s">
        <v>4963</v>
      </c>
    </row>
    <row r="23" spans="1:9" ht="15">
      <c r="A23" s="55" t="s">
        <v>966</v>
      </c>
      <c r="B23" s="55" t="s">
        <v>918</v>
      </c>
      <c r="C23" s="55" t="s">
        <v>967</v>
      </c>
      <c r="D23" s="56">
        <v>30013184.3076</v>
      </c>
      <c r="E23" s="56">
        <v>73823060.338479</v>
      </c>
      <c r="F23" s="57" t="s">
        <v>968</v>
      </c>
      <c r="G23" s="58" t="s">
        <v>4961</v>
      </c>
      <c r="H23" s="58" t="s">
        <v>4964</v>
      </c>
      <c r="I23" s="8"/>
    </row>
    <row r="24" spans="1:9" s="86" customFormat="1" ht="27.75" customHeight="1">
      <c r="A24" s="82" t="s">
        <v>969</v>
      </c>
      <c r="B24" s="82" t="s">
        <v>918</v>
      </c>
      <c r="C24" s="82" t="s">
        <v>970</v>
      </c>
      <c r="D24" s="83">
        <v>29319296</v>
      </c>
      <c r="E24" s="83">
        <v>16939789.244201</v>
      </c>
      <c r="F24" s="84" t="s">
        <v>971</v>
      </c>
      <c r="G24" s="85" t="s">
        <v>4950</v>
      </c>
      <c r="H24" s="87"/>
      <c r="I24" s="85" t="s">
        <v>4965</v>
      </c>
    </row>
    <row r="25" spans="1:9" ht="14.25">
      <c r="A25" s="55" t="s">
        <v>972</v>
      </c>
      <c r="B25" s="55" t="s">
        <v>918</v>
      </c>
      <c r="C25" s="55" t="s">
        <v>973</v>
      </c>
      <c r="D25" s="56">
        <v>29082740</v>
      </c>
      <c r="E25" s="56">
        <v>31196377.699999977</v>
      </c>
      <c r="F25" s="57" t="s">
        <v>974</v>
      </c>
      <c r="G25" s="58" t="s">
        <v>4961</v>
      </c>
      <c r="H25" s="58" t="s">
        <v>4960</v>
      </c>
      <c r="I25" s="58" t="s">
        <v>4966</v>
      </c>
    </row>
    <row r="26" spans="1:9" ht="15">
      <c r="A26" s="55" t="s">
        <v>975</v>
      </c>
      <c r="B26" s="55" t="s">
        <v>918</v>
      </c>
      <c r="C26" s="55" t="s">
        <v>976</v>
      </c>
      <c r="D26" s="56">
        <v>27830526</v>
      </c>
      <c r="E26" s="56">
        <v>22204644.020184</v>
      </c>
      <c r="F26" s="57" t="s">
        <v>977</v>
      </c>
      <c r="G26" s="58" t="s">
        <v>4950</v>
      </c>
      <c r="H26" s="8"/>
      <c r="I26" s="8"/>
    </row>
    <row r="27" spans="1:9" ht="24">
      <c r="A27" s="55" t="s">
        <v>978</v>
      </c>
      <c r="B27" s="55" t="s">
        <v>918</v>
      </c>
      <c r="C27" s="55" t="s">
        <v>979</v>
      </c>
      <c r="D27" s="56">
        <v>27802768.52</v>
      </c>
      <c r="E27" s="56">
        <v>15488395.6275</v>
      </c>
      <c r="F27" s="57" t="s">
        <v>931</v>
      </c>
      <c r="G27" s="58" t="s">
        <v>4961</v>
      </c>
      <c r="H27" s="58" t="s">
        <v>4960</v>
      </c>
      <c r="I27" s="58" t="s">
        <v>4967</v>
      </c>
    </row>
    <row r="28" spans="1:9" ht="25.5">
      <c r="A28" s="55" t="s">
        <v>980</v>
      </c>
      <c r="B28" s="55" t="s">
        <v>918</v>
      </c>
      <c r="C28" s="55" t="s">
        <v>981</v>
      </c>
      <c r="D28" s="56">
        <v>27400585.717336</v>
      </c>
      <c r="E28" s="56">
        <v>9070619.934875999</v>
      </c>
      <c r="F28" s="57"/>
      <c r="G28" s="58" t="s">
        <v>4961</v>
      </c>
      <c r="H28" s="58" t="s">
        <v>4960</v>
      </c>
      <c r="I28" s="58" t="s">
        <v>4968</v>
      </c>
    </row>
    <row r="29" spans="1:9" ht="66.75" customHeight="1">
      <c r="A29" s="55" t="s">
        <v>982</v>
      </c>
      <c r="B29" s="55" t="s">
        <v>918</v>
      </c>
      <c r="C29" s="55" t="s">
        <v>983</v>
      </c>
      <c r="D29" s="56">
        <v>24626162.25</v>
      </c>
      <c r="E29" s="56">
        <v>13670282.360300003</v>
      </c>
      <c r="F29" s="57" t="s">
        <v>984</v>
      </c>
      <c r="G29" s="58" t="s">
        <v>4969</v>
      </c>
      <c r="H29" s="8"/>
      <c r="I29" s="58" t="s">
        <v>4970</v>
      </c>
    </row>
    <row r="30" spans="1:9" ht="85.5" customHeight="1">
      <c r="A30" s="55" t="s">
        <v>985</v>
      </c>
      <c r="B30" s="55" t="s">
        <v>918</v>
      </c>
      <c r="C30" s="55" t="s">
        <v>4971</v>
      </c>
      <c r="D30" s="56">
        <v>22000000</v>
      </c>
      <c r="E30" s="56">
        <v>19413584.09</v>
      </c>
      <c r="F30" s="57"/>
      <c r="G30" s="58" t="s">
        <v>4972</v>
      </c>
      <c r="H30" s="58" t="s">
        <v>4973</v>
      </c>
      <c r="I30" s="8" t="s">
        <v>4974</v>
      </c>
    </row>
    <row r="31" spans="1:9" ht="61.5" customHeight="1">
      <c r="A31" s="55" t="s">
        <v>987</v>
      </c>
      <c r="B31" s="55" t="s">
        <v>918</v>
      </c>
      <c r="C31" s="55" t="s">
        <v>988</v>
      </c>
      <c r="D31" s="56">
        <v>19800000</v>
      </c>
      <c r="E31" s="56">
        <v>15124196.78999999</v>
      </c>
      <c r="F31" s="57" t="s">
        <v>989</v>
      </c>
      <c r="G31" s="58" t="s">
        <v>4972</v>
      </c>
      <c r="H31" s="58" t="s">
        <v>4973</v>
      </c>
      <c r="I31" s="58" t="s">
        <v>5452</v>
      </c>
    </row>
    <row r="32" spans="1:9" s="86" customFormat="1" ht="51" customHeight="1">
      <c r="A32" s="82" t="s">
        <v>990</v>
      </c>
      <c r="B32" s="82" t="s">
        <v>918</v>
      </c>
      <c r="C32" s="82" t="s">
        <v>5378</v>
      </c>
      <c r="D32" s="83">
        <v>18270888.20027</v>
      </c>
      <c r="E32" s="83">
        <v>4355537.058747</v>
      </c>
      <c r="F32" s="84"/>
      <c r="G32" s="85" t="s">
        <v>4972</v>
      </c>
      <c r="H32" s="85" t="s">
        <v>4973</v>
      </c>
      <c r="I32" s="85" t="s">
        <v>4975</v>
      </c>
    </row>
    <row r="33" spans="1:9" ht="47.25" customHeight="1">
      <c r="A33" s="55" t="s">
        <v>991</v>
      </c>
      <c r="B33" s="55" t="s">
        <v>918</v>
      </c>
      <c r="C33" s="55" t="s">
        <v>4976</v>
      </c>
      <c r="D33" s="56">
        <v>18000000</v>
      </c>
      <c r="E33" s="56">
        <v>7338804.93999999</v>
      </c>
      <c r="F33" s="57"/>
      <c r="G33" s="58" t="s">
        <v>4972</v>
      </c>
      <c r="H33" s="58" t="s">
        <v>4977</v>
      </c>
      <c r="I33" s="58" t="s">
        <v>4978</v>
      </c>
    </row>
    <row r="34" spans="1:9" ht="55.5" customHeight="1">
      <c r="A34" s="55" t="s">
        <v>992</v>
      </c>
      <c r="B34" s="55" t="s">
        <v>918</v>
      </c>
      <c r="C34" s="55" t="s">
        <v>4979</v>
      </c>
      <c r="D34" s="56">
        <v>17990880</v>
      </c>
      <c r="E34" s="56">
        <v>6034347.653609999</v>
      </c>
      <c r="F34" s="57" t="s">
        <v>993</v>
      </c>
      <c r="G34" s="58" t="s">
        <v>4980</v>
      </c>
      <c r="H34" s="8"/>
      <c r="I34" s="58" t="s">
        <v>4981</v>
      </c>
    </row>
    <row r="35" spans="1:9" ht="36">
      <c r="A35" s="55" t="s">
        <v>994</v>
      </c>
      <c r="B35" s="55" t="s">
        <v>918</v>
      </c>
      <c r="C35" s="55" t="s">
        <v>995</v>
      </c>
      <c r="D35" s="56">
        <v>17800000</v>
      </c>
      <c r="E35" s="56">
        <v>9787447</v>
      </c>
      <c r="F35" s="57" t="s">
        <v>996</v>
      </c>
      <c r="G35" s="58" t="s">
        <v>4982</v>
      </c>
      <c r="H35" s="8"/>
      <c r="I35" s="8"/>
    </row>
    <row r="36" spans="1:9" ht="59.25" customHeight="1">
      <c r="A36" s="55" t="s">
        <v>997</v>
      </c>
      <c r="B36" s="55" t="s">
        <v>918</v>
      </c>
      <c r="C36" s="55" t="s">
        <v>4983</v>
      </c>
      <c r="D36" s="56">
        <v>17531040</v>
      </c>
      <c r="E36" s="56">
        <v>19700000.298957</v>
      </c>
      <c r="F36" s="57"/>
      <c r="G36" s="58" t="s">
        <v>4984</v>
      </c>
      <c r="H36" s="58" t="s">
        <v>4985</v>
      </c>
      <c r="I36" s="8"/>
    </row>
    <row r="37" spans="1:9" ht="68.25" customHeight="1">
      <c r="A37" s="55" t="s">
        <v>998</v>
      </c>
      <c r="B37" s="55" t="s">
        <v>918</v>
      </c>
      <c r="C37" s="55" t="s">
        <v>4986</v>
      </c>
      <c r="D37" s="56">
        <v>16900000</v>
      </c>
      <c r="E37" s="56">
        <v>19550839.159999892</v>
      </c>
      <c r="F37" s="57"/>
      <c r="G37" s="8"/>
      <c r="H37" s="8"/>
      <c r="I37" s="8"/>
    </row>
    <row r="38" spans="1:9" ht="80.25" customHeight="1">
      <c r="A38" s="55" t="s">
        <v>999</v>
      </c>
      <c r="B38" s="55" t="s">
        <v>918</v>
      </c>
      <c r="C38" s="55" t="s">
        <v>4987</v>
      </c>
      <c r="D38" s="56">
        <v>16762784.21</v>
      </c>
      <c r="E38" s="56">
        <v>2813005.22</v>
      </c>
      <c r="F38" s="57" t="s">
        <v>1000</v>
      </c>
      <c r="G38" s="58" t="s">
        <v>4988</v>
      </c>
      <c r="H38" s="58" t="s">
        <v>4989</v>
      </c>
      <c r="I38" s="8" t="s">
        <v>4990</v>
      </c>
    </row>
    <row r="39" spans="1:9" ht="46.5" customHeight="1">
      <c r="A39" s="55" t="s">
        <v>1001</v>
      </c>
      <c r="B39" s="55" t="s">
        <v>918</v>
      </c>
      <c r="C39" s="55" t="s">
        <v>1002</v>
      </c>
      <c r="D39" s="56">
        <v>16718708.103736</v>
      </c>
      <c r="E39" s="56">
        <v>40147561.774407</v>
      </c>
      <c r="F39" s="57" t="s">
        <v>1003</v>
      </c>
      <c r="G39" s="58" t="s">
        <v>4991</v>
      </c>
      <c r="H39" s="58" t="s">
        <v>4989</v>
      </c>
      <c r="I39" s="58" t="s">
        <v>4992</v>
      </c>
    </row>
    <row r="40" spans="1:9" ht="24">
      <c r="A40" s="55" t="s">
        <v>1004</v>
      </c>
      <c r="B40" s="55" t="s">
        <v>918</v>
      </c>
      <c r="C40" s="55" t="s">
        <v>1005</v>
      </c>
      <c r="D40" s="56">
        <v>4800000</v>
      </c>
      <c r="E40" s="56">
        <v>10378441.404199999</v>
      </c>
      <c r="F40" s="57" t="s">
        <v>1006</v>
      </c>
      <c r="G40" s="8"/>
      <c r="H40" s="8"/>
      <c r="I40" s="8"/>
    </row>
    <row r="41" spans="1:9" s="86" customFormat="1" ht="54" customHeight="1">
      <c r="A41" s="82" t="s">
        <v>1007</v>
      </c>
      <c r="B41" s="82" t="s">
        <v>918</v>
      </c>
      <c r="C41" s="82" t="s">
        <v>4993</v>
      </c>
      <c r="D41" s="83">
        <v>15400000</v>
      </c>
      <c r="E41" s="83">
        <v>729570.48</v>
      </c>
      <c r="F41" s="84"/>
      <c r="G41" s="85" t="s">
        <v>4994</v>
      </c>
      <c r="H41" s="87"/>
      <c r="I41" s="87" t="s">
        <v>5379</v>
      </c>
    </row>
    <row r="42" spans="1:9" ht="47.25" customHeight="1">
      <c r="A42" s="55" t="s">
        <v>1008</v>
      </c>
      <c r="B42" s="55" t="s">
        <v>918</v>
      </c>
      <c r="C42" s="55" t="s">
        <v>4995</v>
      </c>
      <c r="D42" s="56">
        <v>14724221.344182</v>
      </c>
      <c r="E42" s="56">
        <v>25225614.153790977</v>
      </c>
      <c r="F42" s="57" t="s">
        <v>1009</v>
      </c>
      <c r="G42" s="58" t="s">
        <v>4996</v>
      </c>
      <c r="H42" s="58" t="s">
        <v>4997</v>
      </c>
      <c r="I42" s="8"/>
    </row>
    <row r="43" spans="1:9" ht="24">
      <c r="A43" s="55" t="s">
        <v>1010</v>
      </c>
      <c r="B43" s="55" t="s">
        <v>918</v>
      </c>
      <c r="C43" s="55" t="s">
        <v>1011</v>
      </c>
      <c r="D43" s="56">
        <v>13920000</v>
      </c>
      <c r="E43" s="56">
        <v>4744110.32</v>
      </c>
      <c r="F43" s="57" t="s">
        <v>1012</v>
      </c>
      <c r="G43" s="58" t="s">
        <v>4998</v>
      </c>
      <c r="H43" s="58" t="s">
        <v>4985</v>
      </c>
      <c r="I43" s="58" t="s">
        <v>4999</v>
      </c>
    </row>
    <row r="44" spans="1:9" ht="24">
      <c r="A44" s="55" t="s">
        <v>1013</v>
      </c>
      <c r="B44" s="55" t="s">
        <v>918</v>
      </c>
      <c r="C44" s="55" t="s">
        <v>5000</v>
      </c>
      <c r="D44" s="56">
        <v>13400290</v>
      </c>
      <c r="E44" s="56">
        <v>3711238.296671</v>
      </c>
      <c r="F44" s="57" t="s">
        <v>1014</v>
      </c>
      <c r="G44" s="58" t="s">
        <v>5001</v>
      </c>
      <c r="H44" s="58" t="s">
        <v>4985</v>
      </c>
      <c r="I44" s="8"/>
    </row>
    <row r="45" spans="1:9" s="86" customFormat="1" ht="15">
      <c r="A45" s="82" t="s">
        <v>1015</v>
      </c>
      <c r="B45" s="82" t="s">
        <v>918</v>
      </c>
      <c r="C45" s="82" t="s">
        <v>5002</v>
      </c>
      <c r="D45" s="83">
        <v>13400000</v>
      </c>
      <c r="E45" s="83">
        <v>1734712.05</v>
      </c>
      <c r="F45" s="84"/>
      <c r="G45" s="85" t="s">
        <v>5003</v>
      </c>
      <c r="H45" s="85"/>
      <c r="I45" s="87"/>
    </row>
    <row r="46" spans="1:9" ht="15">
      <c r="A46" s="55" t="s">
        <v>1016</v>
      </c>
      <c r="B46" s="55" t="s">
        <v>918</v>
      </c>
      <c r="C46" s="55" t="s">
        <v>1017</v>
      </c>
      <c r="D46" s="56">
        <v>13201099.5626</v>
      </c>
      <c r="E46" s="56">
        <v>18933107.431329</v>
      </c>
      <c r="F46" s="57"/>
      <c r="G46" s="58" t="s">
        <v>5003</v>
      </c>
      <c r="H46" s="8"/>
      <c r="I46" s="8"/>
    </row>
    <row r="47" spans="1:9" ht="15">
      <c r="A47" s="55" t="s">
        <v>1018</v>
      </c>
      <c r="B47" s="55" t="s">
        <v>918</v>
      </c>
      <c r="C47" s="55" t="s">
        <v>1019</v>
      </c>
      <c r="D47" s="56">
        <v>13146510</v>
      </c>
      <c r="E47" s="56">
        <v>7932886.0200000005</v>
      </c>
      <c r="F47" s="57"/>
      <c r="G47" s="58" t="s">
        <v>5003</v>
      </c>
      <c r="H47" s="8"/>
      <c r="I47" s="8"/>
    </row>
    <row r="48" spans="1:9" ht="14.25">
      <c r="A48" s="55" t="s">
        <v>1020</v>
      </c>
      <c r="B48" s="55" t="s">
        <v>918</v>
      </c>
      <c r="C48" s="55" t="s">
        <v>1021</v>
      </c>
      <c r="D48" s="56">
        <v>12575633.204069993</v>
      </c>
      <c r="E48" s="56">
        <v>7850350.585031</v>
      </c>
      <c r="F48" s="57" t="s">
        <v>1022</v>
      </c>
      <c r="G48" s="58" t="s">
        <v>5004</v>
      </c>
      <c r="H48" s="58" t="s">
        <v>4989</v>
      </c>
      <c r="I48" s="58" t="s">
        <v>5005</v>
      </c>
    </row>
    <row r="49" spans="1:9" ht="24">
      <c r="A49" s="55" t="s">
        <v>1023</v>
      </c>
      <c r="B49" s="55" t="s">
        <v>918</v>
      </c>
      <c r="C49" s="55" t="s">
        <v>1024</v>
      </c>
      <c r="D49" s="56">
        <v>11800000</v>
      </c>
      <c r="E49" s="56">
        <v>12127816.74</v>
      </c>
      <c r="F49" s="57" t="s">
        <v>1025</v>
      </c>
      <c r="G49" s="58" t="s">
        <v>5006</v>
      </c>
      <c r="H49" s="58" t="s">
        <v>5007</v>
      </c>
      <c r="I49" s="8"/>
    </row>
    <row r="50" spans="1:9" ht="36">
      <c r="A50" s="55" t="s">
        <v>1026</v>
      </c>
      <c r="B50" s="55" t="s">
        <v>918</v>
      </c>
      <c r="C50" s="55" t="s">
        <v>1027</v>
      </c>
      <c r="D50" s="56">
        <v>11630367.6733</v>
      </c>
      <c r="E50" s="56">
        <v>8407731.031806998</v>
      </c>
      <c r="F50" s="57" t="s">
        <v>1028</v>
      </c>
      <c r="G50" s="58" t="s">
        <v>5001</v>
      </c>
      <c r="H50" s="58" t="s">
        <v>5008</v>
      </c>
      <c r="I50" s="8"/>
    </row>
    <row r="51" spans="1:9" ht="15">
      <c r="A51" s="55" t="s">
        <v>1029</v>
      </c>
      <c r="B51" s="55" t="s">
        <v>918</v>
      </c>
      <c r="C51" s="55" t="s">
        <v>1030</v>
      </c>
      <c r="D51" s="56">
        <v>10348298.852086</v>
      </c>
      <c r="E51" s="56">
        <v>561453.3</v>
      </c>
      <c r="F51" s="57" t="s">
        <v>1031</v>
      </c>
      <c r="G51" s="58" t="s">
        <v>5001</v>
      </c>
      <c r="H51" s="58" t="s">
        <v>4985</v>
      </c>
      <c r="I51" s="8"/>
    </row>
    <row r="52" spans="1:9" ht="14.25">
      <c r="A52" s="55" t="s">
        <v>1032</v>
      </c>
      <c r="B52" s="55" t="s">
        <v>918</v>
      </c>
      <c r="C52" s="55" t="s">
        <v>1033</v>
      </c>
      <c r="D52" s="56">
        <v>10000000</v>
      </c>
      <c r="E52" s="56">
        <v>11011541.84</v>
      </c>
      <c r="F52" s="57"/>
      <c r="G52" s="58" t="s">
        <v>5001</v>
      </c>
      <c r="H52" s="58" t="s">
        <v>4985</v>
      </c>
      <c r="I52" s="58" t="s">
        <v>5009</v>
      </c>
    </row>
    <row r="53" spans="1:9" ht="24">
      <c r="A53" s="55" t="s">
        <v>1034</v>
      </c>
      <c r="B53" s="55" t="s">
        <v>918</v>
      </c>
      <c r="C53" s="55" t="s">
        <v>5010</v>
      </c>
      <c r="D53" s="56">
        <v>10000000</v>
      </c>
      <c r="E53" s="56">
        <v>1690989.14999999</v>
      </c>
      <c r="F53" s="57" t="s">
        <v>5011</v>
      </c>
      <c r="G53" s="58" t="s">
        <v>5012</v>
      </c>
      <c r="H53" s="58" t="s">
        <v>5008</v>
      </c>
      <c r="I53" s="58" t="s">
        <v>5452</v>
      </c>
    </row>
    <row r="54" spans="1:9" ht="15">
      <c r="A54" s="55" t="s">
        <v>1035</v>
      </c>
      <c r="B54" s="55" t="s">
        <v>918</v>
      </c>
      <c r="C54" s="55" t="s">
        <v>5013</v>
      </c>
      <c r="D54" s="56">
        <v>9940000</v>
      </c>
      <c r="E54" s="56">
        <v>10488250.71999998</v>
      </c>
      <c r="F54" s="57"/>
      <c r="G54" s="58" t="s">
        <v>5014</v>
      </c>
      <c r="H54" s="8"/>
      <c r="I54" s="8"/>
    </row>
    <row r="55" spans="1:9" ht="15">
      <c r="A55" s="55" t="s">
        <v>1037</v>
      </c>
      <c r="B55" s="55" t="s">
        <v>918</v>
      </c>
      <c r="C55" s="55" t="s">
        <v>1038</v>
      </c>
      <c r="D55" s="56">
        <v>9750000</v>
      </c>
      <c r="E55" s="56">
        <v>1876879.82</v>
      </c>
      <c r="F55" s="57" t="s">
        <v>5015</v>
      </c>
      <c r="G55" s="58" t="s">
        <v>5001</v>
      </c>
      <c r="H55" s="58" t="s">
        <v>4985</v>
      </c>
      <c r="I55" s="8"/>
    </row>
    <row r="56" spans="1:9" ht="56.25" customHeight="1">
      <c r="A56" s="55" t="s">
        <v>1039</v>
      </c>
      <c r="B56" s="55" t="s">
        <v>918</v>
      </c>
      <c r="C56" s="55" t="s">
        <v>1040</v>
      </c>
      <c r="D56" s="56">
        <v>9561743.3138</v>
      </c>
      <c r="E56" s="56">
        <v>5124844.989746992</v>
      </c>
      <c r="F56" s="57" t="s">
        <v>1041</v>
      </c>
      <c r="G56" s="58" t="s">
        <v>5012</v>
      </c>
      <c r="H56" s="58" t="s">
        <v>5016</v>
      </c>
      <c r="I56" s="58" t="s">
        <v>5017</v>
      </c>
    </row>
    <row r="57" spans="1:9" ht="15">
      <c r="A57" s="55" t="s">
        <v>1042</v>
      </c>
      <c r="B57" s="55" t="s">
        <v>918</v>
      </c>
      <c r="C57" s="55" t="s">
        <v>1043</v>
      </c>
      <c r="D57" s="56">
        <v>9500000</v>
      </c>
      <c r="E57" s="56">
        <v>4197642</v>
      </c>
      <c r="F57" s="57" t="s">
        <v>1044</v>
      </c>
      <c r="G57" s="58" t="s">
        <v>5012</v>
      </c>
      <c r="H57" s="58" t="s">
        <v>4985</v>
      </c>
      <c r="I57" s="8"/>
    </row>
    <row r="58" spans="1:9" ht="45" customHeight="1">
      <c r="A58" s="55" t="s">
        <v>1045</v>
      </c>
      <c r="B58" s="55" t="s">
        <v>918</v>
      </c>
      <c r="C58" s="55" t="s">
        <v>5018</v>
      </c>
      <c r="D58" s="56">
        <v>9487974.1584</v>
      </c>
      <c r="E58" s="56">
        <v>8350953.338079</v>
      </c>
      <c r="F58" s="57" t="s">
        <v>933</v>
      </c>
      <c r="G58" s="58" t="s">
        <v>5006</v>
      </c>
      <c r="H58" s="58" t="s">
        <v>4985</v>
      </c>
      <c r="I58" s="58" t="s">
        <v>5019</v>
      </c>
    </row>
    <row r="59" spans="1:9" ht="50.25" customHeight="1">
      <c r="A59" s="55" t="s">
        <v>1046</v>
      </c>
      <c r="B59" s="55" t="s">
        <v>918</v>
      </c>
      <c r="C59" s="55" t="s">
        <v>5020</v>
      </c>
      <c r="D59" s="56">
        <v>9428059.85</v>
      </c>
      <c r="E59" s="56">
        <v>8306947.15</v>
      </c>
      <c r="F59" s="57" t="s">
        <v>1048</v>
      </c>
      <c r="G59" s="58" t="s">
        <v>5021</v>
      </c>
      <c r="H59" s="58" t="s">
        <v>5022</v>
      </c>
      <c r="I59" s="58" t="s">
        <v>5023</v>
      </c>
    </row>
    <row r="60" spans="1:9" ht="60" customHeight="1">
      <c r="A60" s="55" t="s">
        <v>1049</v>
      </c>
      <c r="B60" s="55" t="s">
        <v>918</v>
      </c>
      <c r="C60" s="55" t="s">
        <v>5024</v>
      </c>
      <c r="D60" s="56">
        <v>9311146.034</v>
      </c>
      <c r="E60" s="56">
        <v>952363.4259810001</v>
      </c>
      <c r="F60" s="57" t="s">
        <v>1050</v>
      </c>
      <c r="G60" s="58" t="s">
        <v>5025</v>
      </c>
      <c r="H60" s="58" t="s">
        <v>5026</v>
      </c>
      <c r="I60" s="8"/>
    </row>
    <row r="61" spans="1:9" ht="24">
      <c r="A61" s="55" t="s">
        <v>1051</v>
      </c>
      <c r="B61" s="55" t="s">
        <v>918</v>
      </c>
      <c r="C61" s="55" t="s">
        <v>1052</v>
      </c>
      <c r="D61" s="56">
        <v>9000000</v>
      </c>
      <c r="E61" s="56">
        <v>13327145.330000002</v>
      </c>
      <c r="F61" s="57"/>
      <c r="G61" s="58" t="s">
        <v>5027</v>
      </c>
      <c r="H61" s="58" t="s">
        <v>5028</v>
      </c>
      <c r="I61" s="8"/>
    </row>
    <row r="62" spans="1:9" ht="24">
      <c r="A62" s="55" t="s">
        <v>1053</v>
      </c>
      <c r="B62" s="55" t="s">
        <v>918</v>
      </c>
      <c r="C62" s="55" t="s">
        <v>1054</v>
      </c>
      <c r="D62" s="56">
        <v>8458402</v>
      </c>
      <c r="E62" s="56">
        <v>3910247.19</v>
      </c>
      <c r="F62" s="57" t="s">
        <v>1055</v>
      </c>
      <c r="G62" s="58" t="s">
        <v>5025</v>
      </c>
      <c r="H62" s="58" t="s">
        <v>5029</v>
      </c>
      <c r="I62" s="8"/>
    </row>
    <row r="63" spans="1:9" ht="50.25" customHeight="1">
      <c r="A63" s="55" t="s">
        <v>1056</v>
      </c>
      <c r="B63" s="55" t="s">
        <v>918</v>
      </c>
      <c r="C63" s="55" t="s">
        <v>5030</v>
      </c>
      <c r="D63" s="56">
        <v>8450000</v>
      </c>
      <c r="E63" s="56">
        <v>37562216</v>
      </c>
      <c r="F63" s="57" t="s">
        <v>1057</v>
      </c>
      <c r="G63" s="58" t="s">
        <v>5031</v>
      </c>
      <c r="H63" s="8"/>
      <c r="I63" s="58" t="s">
        <v>5032</v>
      </c>
    </row>
    <row r="64" spans="1:9" ht="63.75">
      <c r="A64" s="55" t="s">
        <v>1058</v>
      </c>
      <c r="B64" s="55" t="s">
        <v>918</v>
      </c>
      <c r="C64" s="55" t="s">
        <v>5033</v>
      </c>
      <c r="D64" s="56">
        <v>8171941.56</v>
      </c>
      <c r="E64" s="56">
        <v>9354920.92999999</v>
      </c>
      <c r="F64" s="57" t="s">
        <v>1059</v>
      </c>
      <c r="G64" s="58" t="s">
        <v>5027</v>
      </c>
      <c r="H64" s="58" t="s">
        <v>5034</v>
      </c>
      <c r="I64" s="8" t="s">
        <v>5035</v>
      </c>
    </row>
    <row r="65" spans="1:9" ht="42.75" customHeight="1">
      <c r="A65" s="55" t="s">
        <v>1060</v>
      </c>
      <c r="B65" s="55" t="s">
        <v>918</v>
      </c>
      <c r="C65" s="55" t="s">
        <v>5036</v>
      </c>
      <c r="D65" s="56">
        <v>8000000</v>
      </c>
      <c r="E65" s="56">
        <v>7101622.039999998</v>
      </c>
      <c r="F65" s="57"/>
      <c r="G65" s="58" t="s">
        <v>5025</v>
      </c>
      <c r="H65" s="58" t="s">
        <v>5037</v>
      </c>
      <c r="I65" s="8"/>
    </row>
    <row r="66" spans="1:9" ht="58.5" customHeight="1">
      <c r="A66" s="55" t="s">
        <v>1061</v>
      </c>
      <c r="B66" s="55" t="s">
        <v>918</v>
      </c>
      <c r="C66" s="55" t="s">
        <v>5038</v>
      </c>
      <c r="D66" s="56">
        <v>7618290.08</v>
      </c>
      <c r="E66" s="56">
        <v>7686183.88999999</v>
      </c>
      <c r="F66" s="57"/>
      <c r="G66" s="58" t="s">
        <v>5025</v>
      </c>
      <c r="H66" s="58" t="s">
        <v>5037</v>
      </c>
      <c r="I66" s="8" t="s">
        <v>5039</v>
      </c>
    </row>
    <row r="67" spans="1:9" ht="46.5" customHeight="1">
      <c r="A67" s="55" t="s">
        <v>1062</v>
      </c>
      <c r="B67" s="55" t="s">
        <v>918</v>
      </c>
      <c r="C67" s="55" t="s">
        <v>5040</v>
      </c>
      <c r="D67" s="56">
        <v>7530000</v>
      </c>
      <c r="E67" s="56">
        <v>9331402.120000001</v>
      </c>
      <c r="F67" s="57"/>
      <c r="G67" s="58" t="s">
        <v>5025</v>
      </c>
      <c r="H67" s="58" t="s">
        <v>5041</v>
      </c>
      <c r="I67" s="8" t="s">
        <v>5042</v>
      </c>
    </row>
    <row r="68" spans="1:9" ht="15">
      <c r="A68" s="55" t="s">
        <v>1063</v>
      </c>
      <c r="B68" s="55" t="s">
        <v>918</v>
      </c>
      <c r="C68" s="55" t="s">
        <v>5043</v>
      </c>
      <c r="D68" s="56">
        <v>7515300.602632</v>
      </c>
      <c r="E68" s="56">
        <v>8898809.8788</v>
      </c>
      <c r="F68" s="57" t="s">
        <v>1064</v>
      </c>
      <c r="G68" s="58" t="s">
        <v>5025</v>
      </c>
      <c r="H68" s="58" t="s">
        <v>5044</v>
      </c>
      <c r="I68" s="8"/>
    </row>
    <row r="69" spans="1:9" ht="54" customHeight="1">
      <c r="A69" s="55" t="s">
        <v>1065</v>
      </c>
      <c r="B69" s="55" t="s">
        <v>918</v>
      </c>
      <c r="C69" s="55" t="s">
        <v>5045</v>
      </c>
      <c r="D69" s="56">
        <v>7450000</v>
      </c>
      <c r="E69" s="56">
        <v>5508146.36</v>
      </c>
      <c r="F69" s="57" t="s">
        <v>1066</v>
      </c>
      <c r="G69" s="58" t="s">
        <v>5025</v>
      </c>
      <c r="H69" s="58" t="s">
        <v>5029</v>
      </c>
      <c r="I69" s="8"/>
    </row>
    <row r="70" spans="1:9" ht="36">
      <c r="A70" s="55" t="s">
        <v>1067</v>
      </c>
      <c r="B70" s="55" t="s">
        <v>918</v>
      </c>
      <c r="C70" s="55" t="s">
        <v>1068</v>
      </c>
      <c r="D70" s="56">
        <v>7048358</v>
      </c>
      <c r="E70" s="56">
        <v>2660413.77</v>
      </c>
      <c r="F70" s="57" t="s">
        <v>1069</v>
      </c>
      <c r="G70" s="58" t="s">
        <v>5025</v>
      </c>
      <c r="H70" s="58" t="s">
        <v>5029</v>
      </c>
      <c r="I70" s="58" t="s">
        <v>5046</v>
      </c>
    </row>
    <row r="71" spans="1:9" ht="48" customHeight="1">
      <c r="A71" s="55" t="s">
        <v>1070</v>
      </c>
      <c r="B71" s="55" t="s">
        <v>918</v>
      </c>
      <c r="C71" s="55" t="s">
        <v>1071</v>
      </c>
      <c r="D71" s="56">
        <v>6700000</v>
      </c>
      <c r="E71" s="56">
        <v>3937732.06</v>
      </c>
      <c r="F71" s="57" t="s">
        <v>1072</v>
      </c>
      <c r="G71" s="58" t="s">
        <v>5025</v>
      </c>
      <c r="H71" s="58" t="s">
        <v>5029</v>
      </c>
      <c r="I71" s="8"/>
    </row>
    <row r="72" spans="1:9" ht="39" customHeight="1">
      <c r="A72" s="55" t="s">
        <v>1073</v>
      </c>
      <c r="B72" s="55" t="s">
        <v>918</v>
      </c>
      <c r="C72" s="55" t="s">
        <v>5047</v>
      </c>
      <c r="D72" s="56">
        <v>6600000</v>
      </c>
      <c r="E72" s="56">
        <v>10247572</v>
      </c>
      <c r="F72" s="57" t="s">
        <v>1074</v>
      </c>
      <c r="G72" s="58" t="s">
        <v>5025</v>
      </c>
      <c r="H72" s="58" t="s">
        <v>5048</v>
      </c>
      <c r="I72" s="8" t="s">
        <v>5049</v>
      </c>
    </row>
    <row r="73" spans="1:9" ht="15">
      <c r="A73" s="55" t="s">
        <v>1075</v>
      </c>
      <c r="B73" s="55" t="s">
        <v>918</v>
      </c>
      <c r="C73" s="55" t="s">
        <v>5050</v>
      </c>
      <c r="D73" s="56">
        <v>6540000</v>
      </c>
      <c r="E73" s="56">
        <v>2502666.08999999</v>
      </c>
      <c r="F73" s="57" t="s">
        <v>1076</v>
      </c>
      <c r="G73" s="58" t="s">
        <v>5025</v>
      </c>
      <c r="H73" s="58" t="s">
        <v>5051</v>
      </c>
      <c r="I73" s="8"/>
    </row>
    <row r="74" spans="1:9" ht="45" customHeight="1">
      <c r="A74" s="55"/>
      <c r="B74" s="55" t="s">
        <v>918</v>
      </c>
      <c r="C74" s="55" t="s">
        <v>5053</v>
      </c>
      <c r="D74" s="56">
        <v>6418077.221</v>
      </c>
      <c r="E74" s="56">
        <v>8178596.2749</v>
      </c>
      <c r="F74" s="57" t="s">
        <v>940</v>
      </c>
      <c r="G74" s="58" t="s">
        <v>5025</v>
      </c>
      <c r="H74" s="58" t="s">
        <v>5029</v>
      </c>
      <c r="I74" s="8" t="s">
        <v>5054</v>
      </c>
    </row>
    <row r="75" spans="1:9" ht="42.75" customHeight="1">
      <c r="A75" s="55" t="s">
        <v>1078</v>
      </c>
      <c r="B75" s="55" t="s">
        <v>918</v>
      </c>
      <c r="C75" s="55" t="s">
        <v>5055</v>
      </c>
      <c r="D75" s="56">
        <v>6382760</v>
      </c>
      <c r="E75" s="56">
        <v>5517801.692238999</v>
      </c>
      <c r="F75" s="57" t="s">
        <v>1079</v>
      </c>
      <c r="G75" s="58" t="s">
        <v>5052</v>
      </c>
      <c r="H75" s="58" t="s">
        <v>5037</v>
      </c>
      <c r="I75" s="8"/>
    </row>
    <row r="76" spans="1:9" ht="15">
      <c r="A76" s="55" t="s">
        <v>1080</v>
      </c>
      <c r="B76" s="55" t="s">
        <v>918</v>
      </c>
      <c r="C76" s="55" t="s">
        <v>5056</v>
      </c>
      <c r="D76" s="56">
        <v>6000000</v>
      </c>
      <c r="E76" s="56">
        <v>5386957.59</v>
      </c>
      <c r="F76" s="57" t="s">
        <v>1081</v>
      </c>
      <c r="G76" s="58" t="s">
        <v>5052</v>
      </c>
      <c r="H76" s="58" t="s">
        <v>5037</v>
      </c>
      <c r="I76" s="8"/>
    </row>
    <row r="77" spans="1:9" ht="14.25">
      <c r="A77" s="55" t="s">
        <v>1082</v>
      </c>
      <c r="B77" s="55" t="s">
        <v>918</v>
      </c>
      <c r="C77" s="55" t="s">
        <v>1083</v>
      </c>
      <c r="D77" s="56">
        <v>6000000</v>
      </c>
      <c r="E77" s="56">
        <v>1288975.64</v>
      </c>
      <c r="F77" s="57" t="s">
        <v>1084</v>
      </c>
      <c r="G77" s="58" t="s">
        <v>5025</v>
      </c>
      <c r="H77" s="58" t="s">
        <v>5029</v>
      </c>
      <c r="I77" s="58" t="s">
        <v>5057</v>
      </c>
    </row>
    <row r="78" spans="1:9" ht="24">
      <c r="A78" s="55" t="s">
        <v>1085</v>
      </c>
      <c r="B78" s="55" t="s">
        <v>918</v>
      </c>
      <c r="C78" s="55" t="s">
        <v>1086</v>
      </c>
      <c r="D78" s="56">
        <v>5992000</v>
      </c>
      <c r="E78" s="56">
        <v>4425013</v>
      </c>
      <c r="F78" s="57" t="s">
        <v>1087</v>
      </c>
      <c r="G78" s="58" t="s">
        <v>5031</v>
      </c>
      <c r="H78" s="8"/>
      <c r="I78" s="8"/>
    </row>
    <row r="79" spans="1:9" s="1" customFormat="1" ht="35.25" customHeight="1">
      <c r="A79" s="55" t="s">
        <v>1088</v>
      </c>
      <c r="B79" s="55" t="s">
        <v>918</v>
      </c>
      <c r="C79" s="55" t="s">
        <v>1089</v>
      </c>
      <c r="D79" s="56">
        <v>5800000</v>
      </c>
      <c r="E79" s="56">
        <v>5635967.409999999</v>
      </c>
      <c r="F79" s="57" t="s">
        <v>1090</v>
      </c>
      <c r="G79" s="58" t="s">
        <v>4023</v>
      </c>
      <c r="H79" s="58" t="s">
        <v>5058</v>
      </c>
      <c r="I79" s="58" t="s">
        <v>5171</v>
      </c>
    </row>
    <row r="80" spans="1:9" s="1" customFormat="1" ht="35.25" customHeight="1">
      <c r="A80" s="55" t="s">
        <v>1091</v>
      </c>
      <c r="B80" s="55" t="s">
        <v>918</v>
      </c>
      <c r="C80" s="55" t="s">
        <v>1092</v>
      </c>
      <c r="D80" s="56">
        <v>5550000</v>
      </c>
      <c r="E80" s="56">
        <v>7716483.470000001</v>
      </c>
      <c r="F80" s="57"/>
      <c r="G80" s="8"/>
      <c r="H80" s="8"/>
      <c r="I80" s="8"/>
    </row>
    <row r="81" spans="1:10" s="1" customFormat="1" ht="35.25" customHeight="1">
      <c r="A81" s="55" t="s">
        <v>1093</v>
      </c>
      <c r="B81" s="55" t="s">
        <v>918</v>
      </c>
      <c r="C81" s="55" t="s">
        <v>1094</v>
      </c>
      <c r="D81" s="56">
        <v>4959930</v>
      </c>
      <c r="E81" s="56">
        <v>11145417.38</v>
      </c>
      <c r="F81" s="57"/>
      <c r="G81" s="58" t="s">
        <v>4023</v>
      </c>
      <c r="H81" s="58" t="s">
        <v>5059</v>
      </c>
      <c r="I81" s="58" t="s">
        <v>5060</v>
      </c>
      <c r="J81" s="58"/>
    </row>
    <row r="82" spans="1:9" s="1" customFormat="1" ht="35.25" customHeight="1">
      <c r="A82" s="55" t="s">
        <v>1095</v>
      </c>
      <c r="B82" s="55" t="s">
        <v>918</v>
      </c>
      <c r="C82" s="55" t="s">
        <v>1096</v>
      </c>
      <c r="D82" s="56">
        <v>4950000</v>
      </c>
      <c r="E82" s="56">
        <v>5408420.99999999</v>
      </c>
      <c r="F82" s="57" t="s">
        <v>1097</v>
      </c>
      <c r="G82" s="58" t="s">
        <v>4023</v>
      </c>
      <c r="H82" s="58" t="s">
        <v>5061</v>
      </c>
      <c r="I82" s="58" t="s">
        <v>5062</v>
      </c>
    </row>
    <row r="83" spans="1:9" s="1" customFormat="1" ht="35.25" customHeight="1">
      <c r="A83" s="55" t="s">
        <v>1098</v>
      </c>
      <c r="B83" s="55" t="s">
        <v>918</v>
      </c>
      <c r="C83" s="55" t="s">
        <v>1099</v>
      </c>
      <c r="D83" s="56">
        <v>4918390.1748339925</v>
      </c>
      <c r="E83" s="56">
        <v>4312875.641345983</v>
      </c>
      <c r="F83" s="57"/>
      <c r="G83" s="58" t="s">
        <v>4023</v>
      </c>
      <c r="H83" s="58" t="s">
        <v>5058</v>
      </c>
      <c r="I83" s="58"/>
    </row>
    <row r="84" spans="1:9" s="1" customFormat="1" ht="35.25" customHeight="1">
      <c r="A84" s="55" t="s">
        <v>1100</v>
      </c>
      <c r="B84" s="55" t="s">
        <v>918</v>
      </c>
      <c r="C84" s="55" t="s">
        <v>5063</v>
      </c>
      <c r="D84" s="56">
        <v>4870000</v>
      </c>
      <c r="E84" s="56">
        <v>6481118.589999999</v>
      </c>
      <c r="F84" s="57" t="s">
        <v>1101</v>
      </c>
      <c r="G84" s="58" t="s">
        <v>4246</v>
      </c>
      <c r="H84" s="58" t="s">
        <v>5061</v>
      </c>
      <c r="I84" s="58" t="s">
        <v>5064</v>
      </c>
    </row>
    <row r="85" spans="1:9" s="1" customFormat="1" ht="35.25" customHeight="1">
      <c r="A85" s="55" t="s">
        <v>1102</v>
      </c>
      <c r="B85" s="55" t="s">
        <v>918</v>
      </c>
      <c r="C85" s="55" t="s">
        <v>5065</v>
      </c>
      <c r="D85" s="56">
        <v>4685987.37125</v>
      </c>
      <c r="E85" s="56">
        <v>5520398.1492</v>
      </c>
      <c r="F85" s="57" t="s">
        <v>5066</v>
      </c>
      <c r="G85" s="58" t="s">
        <v>4023</v>
      </c>
      <c r="H85" s="58" t="s">
        <v>5067</v>
      </c>
      <c r="I85" s="8"/>
    </row>
    <row r="86" spans="1:9" s="1" customFormat="1" ht="35.25" customHeight="1">
      <c r="A86" s="55" t="s">
        <v>1104</v>
      </c>
      <c r="B86" s="55" t="s">
        <v>918</v>
      </c>
      <c r="C86" s="55" t="s">
        <v>5068</v>
      </c>
      <c r="D86" s="56">
        <v>4677032.38514</v>
      </c>
      <c r="E86" s="56">
        <v>2508121.5078</v>
      </c>
      <c r="F86" s="57" t="s">
        <v>5069</v>
      </c>
      <c r="G86" s="58" t="s">
        <v>5025</v>
      </c>
      <c r="H86" s="58" t="s">
        <v>5037</v>
      </c>
      <c r="I86" s="8"/>
    </row>
    <row r="87" spans="1:9" s="1" customFormat="1" ht="35.25" customHeight="1">
      <c r="A87" s="55" t="s">
        <v>1105</v>
      </c>
      <c r="B87" s="55" t="s">
        <v>918</v>
      </c>
      <c r="C87" s="55" t="s">
        <v>5070</v>
      </c>
      <c r="D87" s="56">
        <v>4630000</v>
      </c>
      <c r="E87" s="56">
        <v>8261204</v>
      </c>
      <c r="F87" s="57" t="s">
        <v>1106</v>
      </c>
      <c r="G87" s="58" t="s">
        <v>5071</v>
      </c>
      <c r="H87" s="58" t="s">
        <v>5072</v>
      </c>
      <c r="I87" s="58" t="s">
        <v>5073</v>
      </c>
    </row>
    <row r="88" spans="1:9" s="90" customFormat="1" ht="35.25" customHeight="1">
      <c r="A88" s="82" t="s">
        <v>1107</v>
      </c>
      <c r="B88" s="82" t="s">
        <v>918</v>
      </c>
      <c r="C88" s="82" t="s">
        <v>5074</v>
      </c>
      <c r="D88" s="83">
        <v>4483512</v>
      </c>
      <c r="E88" s="83">
        <v>3384133.99</v>
      </c>
      <c r="F88" s="84" t="s">
        <v>5075</v>
      </c>
      <c r="G88" s="85" t="s">
        <v>5025</v>
      </c>
      <c r="H88" s="85" t="s">
        <v>5037</v>
      </c>
      <c r="I88" s="85" t="s">
        <v>5076</v>
      </c>
    </row>
    <row r="89" spans="1:9" s="1" customFormat="1" ht="35.25" customHeight="1">
      <c r="A89" s="55" t="s">
        <v>1108</v>
      </c>
      <c r="B89" s="55" t="s">
        <v>918</v>
      </c>
      <c r="C89" s="55" t="s">
        <v>5077</v>
      </c>
      <c r="D89" s="56">
        <v>4390570.662688</v>
      </c>
      <c r="E89" s="56">
        <v>7421104.745268</v>
      </c>
      <c r="F89" s="57" t="s">
        <v>1109</v>
      </c>
      <c r="G89" s="58" t="s">
        <v>5025</v>
      </c>
      <c r="H89" s="58" t="s">
        <v>5029</v>
      </c>
      <c r="I89" s="8"/>
    </row>
    <row r="90" spans="1:9" s="1" customFormat="1" ht="35.25" customHeight="1">
      <c r="A90" s="55" t="s">
        <v>1110</v>
      </c>
      <c r="B90" s="55" t="s">
        <v>918</v>
      </c>
      <c r="C90" s="55" t="s">
        <v>5078</v>
      </c>
      <c r="D90" s="56">
        <v>4382760</v>
      </c>
      <c r="E90" s="56">
        <v>5179530.470919</v>
      </c>
      <c r="F90" s="57" t="s">
        <v>5079</v>
      </c>
      <c r="G90" s="58" t="s">
        <v>5025</v>
      </c>
      <c r="H90" s="58" t="s">
        <v>5037</v>
      </c>
      <c r="I90" s="58" t="s">
        <v>5080</v>
      </c>
    </row>
    <row r="91" spans="1:9" s="1" customFormat="1" ht="35.25" customHeight="1">
      <c r="A91" s="55" t="s">
        <v>1112</v>
      </c>
      <c r="B91" s="55" t="s">
        <v>918</v>
      </c>
      <c r="C91" s="55" t="s">
        <v>5081</v>
      </c>
      <c r="D91" s="56">
        <v>4350000</v>
      </c>
      <c r="E91" s="56">
        <v>3101168.84</v>
      </c>
      <c r="F91" s="57" t="s">
        <v>5082</v>
      </c>
      <c r="G91" s="58" t="s">
        <v>5025</v>
      </c>
      <c r="H91" s="58" t="s">
        <v>5034</v>
      </c>
      <c r="I91" s="8"/>
    </row>
    <row r="92" spans="1:9" s="1" customFormat="1" ht="35.25" customHeight="1">
      <c r="A92" s="55" t="s">
        <v>1113</v>
      </c>
      <c r="B92" s="55" t="s">
        <v>918</v>
      </c>
      <c r="C92" s="55" t="s">
        <v>5083</v>
      </c>
      <c r="D92" s="56">
        <v>4313000</v>
      </c>
      <c r="E92" s="56">
        <v>4595328.63999999</v>
      </c>
      <c r="F92" s="57"/>
      <c r="G92" s="58" t="s">
        <v>5084</v>
      </c>
      <c r="H92" s="58" t="s">
        <v>5037</v>
      </c>
      <c r="I92" s="58" t="s">
        <v>5085</v>
      </c>
    </row>
    <row r="93" spans="1:9" s="1" customFormat="1" ht="35.25" customHeight="1">
      <c r="A93" s="55" t="s">
        <v>1114</v>
      </c>
      <c r="B93" s="55" t="s">
        <v>918</v>
      </c>
      <c r="C93" s="55" t="s">
        <v>5086</v>
      </c>
      <c r="D93" s="56">
        <v>4273814.76</v>
      </c>
      <c r="E93" s="56">
        <v>7618132</v>
      </c>
      <c r="F93" s="57" t="s">
        <v>1036</v>
      </c>
      <c r="G93" s="58" t="s">
        <v>5084</v>
      </c>
      <c r="H93" s="58" t="s">
        <v>5034</v>
      </c>
      <c r="I93" s="58" t="s">
        <v>5085</v>
      </c>
    </row>
    <row r="94" spans="1:9" s="1" customFormat="1" ht="35.25" customHeight="1">
      <c r="A94" s="55" t="s">
        <v>1115</v>
      </c>
      <c r="B94" s="55" t="s">
        <v>918</v>
      </c>
      <c r="C94" s="55" t="s">
        <v>5087</v>
      </c>
      <c r="D94" s="56">
        <v>4195000</v>
      </c>
      <c r="E94" s="56">
        <v>3871995</v>
      </c>
      <c r="F94" s="57" t="s">
        <v>1116</v>
      </c>
      <c r="G94" s="58" t="s">
        <v>5025</v>
      </c>
      <c r="H94" s="58" t="s">
        <v>5041</v>
      </c>
      <c r="I94" s="8" t="s">
        <v>5088</v>
      </c>
    </row>
    <row r="95" spans="1:9" s="1" customFormat="1" ht="35.25" customHeight="1">
      <c r="A95" s="55" t="s">
        <v>1117</v>
      </c>
      <c r="B95" s="55" t="s">
        <v>918</v>
      </c>
      <c r="C95" s="55" t="s">
        <v>5089</v>
      </c>
      <c r="D95" s="56">
        <v>4150000</v>
      </c>
      <c r="E95" s="56">
        <v>2596496</v>
      </c>
      <c r="F95" s="57" t="s">
        <v>5090</v>
      </c>
      <c r="G95" s="58" t="s">
        <v>5025</v>
      </c>
      <c r="H95" s="58" t="s">
        <v>5091</v>
      </c>
      <c r="I95" s="8"/>
    </row>
    <row r="96" spans="1:9" s="1" customFormat="1" ht="35.25" customHeight="1">
      <c r="A96" s="55" t="s">
        <v>1119</v>
      </c>
      <c r="B96" s="55" t="s">
        <v>918</v>
      </c>
      <c r="C96" s="55" t="s">
        <v>5092</v>
      </c>
      <c r="D96" s="56">
        <v>4060000</v>
      </c>
      <c r="E96" s="56">
        <v>2916466.76</v>
      </c>
      <c r="F96" s="57"/>
      <c r="G96" s="58" t="s">
        <v>5025</v>
      </c>
      <c r="H96" s="58" t="s">
        <v>5041</v>
      </c>
      <c r="I96" s="58" t="s">
        <v>5093</v>
      </c>
    </row>
    <row r="97" spans="1:9" s="1" customFormat="1" ht="35.25" customHeight="1">
      <c r="A97" s="55" t="s">
        <v>1121</v>
      </c>
      <c r="B97" s="55" t="s">
        <v>918</v>
      </c>
      <c r="C97" s="55" t="s">
        <v>5094</v>
      </c>
      <c r="D97" s="56">
        <v>4000000</v>
      </c>
      <c r="E97" s="56">
        <v>1769170</v>
      </c>
      <c r="F97" s="57" t="s">
        <v>5095</v>
      </c>
      <c r="G97" s="8"/>
      <c r="H97" s="8"/>
      <c r="I97" s="8"/>
    </row>
    <row r="98" spans="1:9" s="1" customFormat="1" ht="35.25" customHeight="1">
      <c r="A98" s="55" t="s">
        <v>1122</v>
      </c>
      <c r="B98" s="55" t="s">
        <v>918</v>
      </c>
      <c r="C98" s="55" t="s">
        <v>5096</v>
      </c>
      <c r="D98" s="56">
        <v>4000000</v>
      </c>
      <c r="E98" s="56">
        <v>1464314.65999999</v>
      </c>
      <c r="F98" s="57"/>
      <c r="G98" s="58" t="s">
        <v>5025</v>
      </c>
      <c r="H98" s="58" t="s">
        <v>5072</v>
      </c>
      <c r="I98" s="8"/>
    </row>
    <row r="99" spans="1:9" s="1" customFormat="1" ht="35.25" customHeight="1">
      <c r="A99" s="55" t="s">
        <v>5097</v>
      </c>
      <c r="B99" s="55" t="s">
        <v>5098</v>
      </c>
      <c r="C99" s="55" t="s">
        <v>5099</v>
      </c>
      <c r="D99" s="56">
        <v>4000000</v>
      </c>
      <c r="E99" s="56">
        <v>3136191</v>
      </c>
      <c r="F99" s="57" t="s">
        <v>1124</v>
      </c>
      <c r="G99" s="58" t="s">
        <v>5025</v>
      </c>
      <c r="H99" s="58" t="s">
        <v>5072</v>
      </c>
      <c r="I99" s="58" t="s">
        <v>5093</v>
      </c>
    </row>
    <row r="100" spans="1:9" s="1" customFormat="1" ht="35.25" customHeight="1">
      <c r="A100" s="55" t="s">
        <v>1125</v>
      </c>
      <c r="B100" s="55" t="s">
        <v>918</v>
      </c>
      <c r="C100" s="55" t="s">
        <v>5100</v>
      </c>
      <c r="D100" s="56">
        <v>4000000</v>
      </c>
      <c r="E100" s="56">
        <v>3143158.25</v>
      </c>
      <c r="F100" s="57" t="s">
        <v>5101</v>
      </c>
      <c r="G100" s="58" t="s">
        <v>5025</v>
      </c>
      <c r="H100" s="58" t="s">
        <v>5029</v>
      </c>
      <c r="I100" s="8"/>
    </row>
    <row r="101" spans="1:9" s="1" customFormat="1" ht="35.25" customHeight="1">
      <c r="A101" s="55" t="s">
        <v>1126</v>
      </c>
      <c r="B101" s="55" t="s">
        <v>918</v>
      </c>
      <c r="C101" s="55" t="s">
        <v>5102</v>
      </c>
      <c r="D101" s="56">
        <v>3970000</v>
      </c>
      <c r="E101" s="56">
        <v>3129876.3499999903</v>
      </c>
      <c r="F101" s="57" t="s">
        <v>1047</v>
      </c>
      <c r="G101" s="58" t="s">
        <v>5025</v>
      </c>
      <c r="H101" s="58" t="s">
        <v>5034</v>
      </c>
      <c r="I101" s="8"/>
    </row>
    <row r="102" spans="1:9" s="1" customFormat="1" ht="35.25" customHeight="1">
      <c r="A102" s="55" t="s">
        <v>1127</v>
      </c>
      <c r="B102" s="55" t="s">
        <v>918</v>
      </c>
      <c r="C102" s="55" t="s">
        <v>5103</v>
      </c>
      <c r="D102" s="56">
        <v>3924015.342064</v>
      </c>
      <c r="E102" s="56">
        <v>2977923.5532</v>
      </c>
      <c r="F102" s="57"/>
      <c r="G102" s="8"/>
      <c r="H102" s="8"/>
      <c r="I102" s="8"/>
    </row>
    <row r="103" spans="1:9" s="1" customFormat="1" ht="35.25" customHeight="1">
      <c r="A103" s="55" t="s">
        <v>1128</v>
      </c>
      <c r="B103" s="55" t="s">
        <v>918</v>
      </c>
      <c r="C103" s="55" t="s">
        <v>1129</v>
      </c>
      <c r="D103" s="56">
        <v>3862000</v>
      </c>
      <c r="E103" s="56">
        <v>4219632.44</v>
      </c>
      <c r="F103" s="57" t="s">
        <v>1130</v>
      </c>
      <c r="G103" s="8"/>
      <c r="H103" s="8"/>
      <c r="I103" s="8"/>
    </row>
    <row r="104" spans="1:9" s="1" customFormat="1" ht="35.25" customHeight="1">
      <c r="A104" s="55" t="s">
        <v>1131</v>
      </c>
      <c r="B104" s="55" t="s">
        <v>918</v>
      </c>
      <c r="C104" s="55" t="s">
        <v>5104</v>
      </c>
      <c r="D104" s="56">
        <v>3842706.597682</v>
      </c>
      <c r="E104" s="56">
        <v>2866009.243712999</v>
      </c>
      <c r="F104" s="57" t="s">
        <v>1132</v>
      </c>
      <c r="G104" s="58" t="s">
        <v>5025</v>
      </c>
      <c r="H104" s="58" t="s">
        <v>5037</v>
      </c>
      <c r="I104" s="58" t="s">
        <v>5093</v>
      </c>
    </row>
    <row r="105" spans="1:9" s="1" customFormat="1" ht="35.25" customHeight="1">
      <c r="A105" s="55" t="s">
        <v>1133</v>
      </c>
      <c r="B105" s="55" t="s">
        <v>918</v>
      </c>
      <c r="C105" s="55" t="s">
        <v>1134</v>
      </c>
      <c r="D105" s="56">
        <v>3800000</v>
      </c>
      <c r="E105" s="56">
        <v>1702427</v>
      </c>
      <c r="F105" s="57" t="s">
        <v>1135</v>
      </c>
      <c r="G105" s="58"/>
      <c r="H105" s="8"/>
      <c r="I105" s="8"/>
    </row>
    <row r="106" spans="1:9" s="1" customFormat="1" ht="35.25" customHeight="1">
      <c r="A106" s="55" t="s">
        <v>1136</v>
      </c>
      <c r="B106" s="55" t="s">
        <v>918</v>
      </c>
      <c r="C106" s="55" t="s">
        <v>5105</v>
      </c>
      <c r="D106" s="56">
        <v>3800000</v>
      </c>
      <c r="E106" s="56">
        <v>3885448.55</v>
      </c>
      <c r="F106" s="57"/>
      <c r="G106" s="58" t="s">
        <v>5106</v>
      </c>
      <c r="H106" s="8"/>
      <c r="I106" s="8"/>
    </row>
    <row r="107" spans="1:9" s="1" customFormat="1" ht="35.25" customHeight="1">
      <c r="A107" s="55" t="s">
        <v>1137</v>
      </c>
      <c r="B107" s="55" t="s">
        <v>918</v>
      </c>
      <c r="C107" s="55" t="s">
        <v>5107</v>
      </c>
      <c r="D107" s="56">
        <v>3691014.38</v>
      </c>
      <c r="E107" s="56">
        <v>2826021.2780999998</v>
      </c>
      <c r="F107" s="57" t="s">
        <v>5108</v>
      </c>
      <c r="G107" s="58" t="s">
        <v>5025</v>
      </c>
      <c r="H107" s="58" t="s">
        <v>5037</v>
      </c>
      <c r="I107" s="58" t="s">
        <v>5109</v>
      </c>
    </row>
    <row r="108" spans="1:9" s="1" customFormat="1" ht="35.25" customHeight="1">
      <c r="A108" s="55" t="s">
        <v>1138</v>
      </c>
      <c r="B108" s="55" t="s">
        <v>918</v>
      </c>
      <c r="C108" s="55" t="s">
        <v>1139</v>
      </c>
      <c r="D108" s="56">
        <v>3672861</v>
      </c>
      <c r="E108" s="56">
        <v>1583616.8</v>
      </c>
      <c r="F108" s="57" t="s">
        <v>1140</v>
      </c>
      <c r="G108" s="58" t="s">
        <v>5025</v>
      </c>
      <c r="H108" s="58" t="s">
        <v>5037</v>
      </c>
      <c r="I108" s="8"/>
    </row>
    <row r="109" spans="1:9" s="1" customFormat="1" ht="35.25" customHeight="1">
      <c r="A109" s="55" t="s">
        <v>1141</v>
      </c>
      <c r="B109" s="55" t="s">
        <v>918</v>
      </c>
      <c r="C109" s="55" t="s">
        <v>5110</v>
      </c>
      <c r="D109" s="56">
        <v>3650000</v>
      </c>
      <c r="E109" s="56">
        <v>1188730</v>
      </c>
      <c r="F109" s="57" t="s">
        <v>1142</v>
      </c>
      <c r="G109" s="58" t="s">
        <v>5025</v>
      </c>
      <c r="H109" s="58" t="s">
        <v>5029</v>
      </c>
      <c r="I109" s="8"/>
    </row>
    <row r="110" spans="1:9" s="1" customFormat="1" ht="35.25" customHeight="1">
      <c r="A110" s="55" t="s">
        <v>1143</v>
      </c>
      <c r="B110" s="55" t="s">
        <v>918</v>
      </c>
      <c r="C110" s="55" t="s">
        <v>1144</v>
      </c>
      <c r="D110" s="56">
        <v>3600000</v>
      </c>
      <c r="E110" s="56">
        <v>7945250</v>
      </c>
      <c r="F110" s="57" t="s">
        <v>1145</v>
      </c>
      <c r="G110" s="58" t="s">
        <v>5025</v>
      </c>
      <c r="H110" s="58" t="s">
        <v>5044</v>
      </c>
      <c r="I110" s="58" t="s">
        <v>5111</v>
      </c>
    </row>
    <row r="111" spans="1:9" s="1" customFormat="1" ht="35.25" customHeight="1">
      <c r="A111" s="55" t="s">
        <v>1146</v>
      </c>
      <c r="B111" s="55" t="s">
        <v>918</v>
      </c>
      <c r="C111" s="55" t="s">
        <v>1147</v>
      </c>
      <c r="D111" s="56">
        <v>3593863.2</v>
      </c>
      <c r="E111" s="56">
        <v>2199094.3599</v>
      </c>
      <c r="F111" s="57" t="s">
        <v>1148</v>
      </c>
      <c r="G111" s="58" t="s">
        <v>5025</v>
      </c>
      <c r="H111" s="58" t="s">
        <v>5037</v>
      </c>
      <c r="I111" s="8"/>
    </row>
    <row r="112" spans="1:9" s="1" customFormat="1" ht="35.25" customHeight="1">
      <c r="A112" s="55" t="s">
        <v>1149</v>
      </c>
      <c r="B112" s="55" t="s">
        <v>918</v>
      </c>
      <c r="C112" s="55" t="s">
        <v>1150</v>
      </c>
      <c r="D112" s="56">
        <v>3500000</v>
      </c>
      <c r="E112" s="56">
        <v>2908276.62</v>
      </c>
      <c r="F112" s="57" t="s">
        <v>1151</v>
      </c>
      <c r="G112" s="58" t="s">
        <v>5031</v>
      </c>
      <c r="H112" s="8"/>
      <c r="I112" s="8"/>
    </row>
    <row r="113" spans="1:9" s="1" customFormat="1" ht="35.25" customHeight="1">
      <c r="A113" s="55" t="s">
        <v>1152</v>
      </c>
      <c r="B113" s="55" t="s">
        <v>918</v>
      </c>
      <c r="C113" s="55" t="s">
        <v>1153</v>
      </c>
      <c r="D113" s="56">
        <v>3641748</v>
      </c>
      <c r="E113" s="56">
        <v>1891788.7656</v>
      </c>
      <c r="F113" s="57" t="s">
        <v>1111</v>
      </c>
      <c r="G113" s="58" t="s">
        <v>5025</v>
      </c>
      <c r="H113" s="58" t="s">
        <v>5037</v>
      </c>
      <c r="I113" s="8"/>
    </row>
    <row r="114" spans="1:9" s="90" customFormat="1" ht="35.25" customHeight="1">
      <c r="A114" s="82" t="s">
        <v>1154</v>
      </c>
      <c r="B114" s="82" t="s">
        <v>918</v>
      </c>
      <c r="C114" s="82" t="s">
        <v>5377</v>
      </c>
      <c r="D114" s="83">
        <v>3200000</v>
      </c>
      <c r="E114" s="83">
        <v>2198006</v>
      </c>
      <c r="F114" s="84" t="s">
        <v>1155</v>
      </c>
      <c r="G114" s="85" t="s">
        <v>5025</v>
      </c>
      <c r="H114" s="85" t="s">
        <v>5112</v>
      </c>
      <c r="I114" s="87"/>
    </row>
    <row r="115" spans="1:9" s="1" customFormat="1" ht="35.25" customHeight="1">
      <c r="A115" s="55" t="s">
        <v>1156</v>
      </c>
      <c r="B115" s="55" t="s">
        <v>918</v>
      </c>
      <c r="C115" s="55" t="s">
        <v>1157</v>
      </c>
      <c r="D115" s="56">
        <v>3000000</v>
      </c>
      <c r="E115" s="56">
        <v>2120896.81</v>
      </c>
      <c r="F115" s="57" t="s">
        <v>1158</v>
      </c>
      <c r="G115" s="58" t="s">
        <v>5025</v>
      </c>
      <c r="H115" s="58" t="s">
        <v>5037</v>
      </c>
      <c r="I115" s="8"/>
    </row>
    <row r="116" spans="1:9" s="1" customFormat="1" ht="35.25" customHeight="1">
      <c r="A116" s="55" t="s">
        <v>1159</v>
      </c>
      <c r="B116" s="55" t="s">
        <v>918</v>
      </c>
      <c r="C116" s="55" t="s">
        <v>1160</v>
      </c>
      <c r="D116" s="56">
        <v>3000000</v>
      </c>
      <c r="E116" s="56">
        <v>1063470.8</v>
      </c>
      <c r="F116" s="57" t="s">
        <v>1161</v>
      </c>
      <c r="G116" s="58" t="s">
        <v>5025</v>
      </c>
      <c r="H116" s="58" t="s">
        <v>5037</v>
      </c>
      <c r="I116" s="8"/>
    </row>
    <row r="117" spans="1:9" s="1" customFormat="1" ht="35.25" customHeight="1">
      <c r="A117" s="55" t="s">
        <v>1162</v>
      </c>
      <c r="B117" s="55" t="s">
        <v>918</v>
      </c>
      <c r="C117" s="55" t="s">
        <v>1163</v>
      </c>
      <c r="D117" s="56">
        <v>3000000</v>
      </c>
      <c r="E117" s="56">
        <v>700689</v>
      </c>
      <c r="F117" s="57" t="s">
        <v>1164</v>
      </c>
      <c r="G117" s="58" t="s">
        <v>5025</v>
      </c>
      <c r="H117" s="58" t="s">
        <v>5029</v>
      </c>
      <c r="I117" s="8"/>
    </row>
    <row r="118" spans="1:9" s="1" customFormat="1" ht="35.25" customHeight="1">
      <c r="A118" s="55" t="s">
        <v>1165</v>
      </c>
      <c r="B118" s="55" t="s">
        <v>918</v>
      </c>
      <c r="C118" s="55" t="s">
        <v>1166</v>
      </c>
      <c r="D118" s="56">
        <v>3000000</v>
      </c>
      <c r="E118" s="56">
        <v>914080.78</v>
      </c>
      <c r="F118" s="57" t="s">
        <v>959</v>
      </c>
      <c r="G118" s="58" t="s">
        <v>5025</v>
      </c>
      <c r="H118" s="58" t="s">
        <v>5034</v>
      </c>
      <c r="I118" s="8"/>
    </row>
    <row r="119" spans="1:9" s="1" customFormat="1" ht="35.25" customHeight="1">
      <c r="A119" s="55" t="s">
        <v>1167</v>
      </c>
      <c r="B119" s="55" t="s">
        <v>918</v>
      </c>
      <c r="C119" s="55" t="s">
        <v>1168</v>
      </c>
      <c r="D119" s="56">
        <v>3000000</v>
      </c>
      <c r="E119" s="56">
        <v>970312.77</v>
      </c>
      <c r="F119" s="57" t="s">
        <v>1169</v>
      </c>
      <c r="G119" s="8"/>
      <c r="H119" s="8"/>
      <c r="I119" s="8"/>
    </row>
    <row r="120" spans="1:9" s="1" customFormat="1" ht="35.25" customHeight="1">
      <c r="A120" s="55" t="s">
        <v>1170</v>
      </c>
      <c r="B120" s="55" t="s">
        <v>918</v>
      </c>
      <c r="C120" s="55" t="s">
        <v>1171</v>
      </c>
      <c r="D120" s="56">
        <v>3000000</v>
      </c>
      <c r="E120" s="56">
        <v>5853423.53</v>
      </c>
      <c r="F120" s="57"/>
      <c r="G120" s="58" t="s">
        <v>5025</v>
      </c>
      <c r="H120" s="58" t="s">
        <v>5113</v>
      </c>
      <c r="I120" s="8"/>
    </row>
    <row r="121" spans="1:9" s="1" customFormat="1" ht="35.25" customHeight="1">
      <c r="A121" s="55" t="s">
        <v>1172</v>
      </c>
      <c r="B121" s="55" t="s">
        <v>918</v>
      </c>
      <c r="C121" s="55" t="s">
        <v>1173</v>
      </c>
      <c r="D121" s="56">
        <v>3000000</v>
      </c>
      <c r="E121" s="56">
        <v>870805.65</v>
      </c>
      <c r="F121" s="57"/>
      <c r="G121" s="8"/>
      <c r="H121" s="8"/>
      <c r="I121" s="8"/>
    </row>
    <row r="122" spans="1:9" s="1" customFormat="1" ht="35.25" customHeight="1">
      <c r="A122" s="55" t="s">
        <v>1174</v>
      </c>
      <c r="B122" s="55" t="s">
        <v>918</v>
      </c>
      <c r="C122" s="55" t="s">
        <v>1175</v>
      </c>
      <c r="D122" s="56">
        <v>3000000</v>
      </c>
      <c r="E122" s="56">
        <v>4333094</v>
      </c>
      <c r="F122" s="57" t="s">
        <v>1176</v>
      </c>
      <c r="G122" s="58" t="s">
        <v>5071</v>
      </c>
      <c r="H122" s="58" t="s">
        <v>5029</v>
      </c>
      <c r="I122" s="8"/>
    </row>
    <row r="123" spans="1:9" s="1" customFormat="1" ht="35.25" customHeight="1">
      <c r="A123" s="55" t="s">
        <v>1177</v>
      </c>
      <c r="B123" s="55" t="s">
        <v>918</v>
      </c>
      <c r="C123" s="55" t="s">
        <v>1178</v>
      </c>
      <c r="D123" s="56">
        <v>2960000</v>
      </c>
      <c r="E123" s="56">
        <v>2320155</v>
      </c>
      <c r="F123" s="57" t="s">
        <v>1118</v>
      </c>
      <c r="G123" s="58" t="s">
        <v>5025</v>
      </c>
      <c r="H123" s="58" t="s">
        <v>5091</v>
      </c>
      <c r="I123" s="8"/>
    </row>
    <row r="124" spans="1:9" s="1" customFormat="1" ht="35.25" customHeight="1">
      <c r="A124" s="55" t="s">
        <v>1179</v>
      </c>
      <c r="B124" s="55" t="s">
        <v>918</v>
      </c>
      <c r="C124" s="55" t="s">
        <v>1180</v>
      </c>
      <c r="D124" s="56">
        <v>2950000</v>
      </c>
      <c r="E124" s="56">
        <v>954673</v>
      </c>
      <c r="F124" s="57" t="s">
        <v>1181</v>
      </c>
      <c r="G124" s="58" t="s">
        <v>5025</v>
      </c>
      <c r="H124" s="58" t="s">
        <v>5029</v>
      </c>
      <c r="I124" s="8"/>
    </row>
    <row r="125" spans="1:9" s="1" customFormat="1" ht="35.25" customHeight="1">
      <c r="A125" s="55" t="s">
        <v>1182</v>
      </c>
      <c r="B125" s="55" t="s">
        <v>918</v>
      </c>
      <c r="C125" s="55" t="s">
        <v>1183</v>
      </c>
      <c r="D125" s="56">
        <v>2928250</v>
      </c>
      <c r="E125" s="56">
        <v>3090403</v>
      </c>
      <c r="F125" s="57"/>
      <c r="G125" s="58" t="s">
        <v>5025</v>
      </c>
      <c r="H125" s="58" t="s">
        <v>5072</v>
      </c>
      <c r="I125" s="8"/>
    </row>
    <row r="126" spans="1:9" s="1" customFormat="1" ht="35.25" customHeight="1">
      <c r="A126" s="55" t="s">
        <v>1184</v>
      </c>
      <c r="B126" s="55" t="s">
        <v>918</v>
      </c>
      <c r="C126" s="55" t="s">
        <v>1185</v>
      </c>
      <c r="D126" s="56">
        <v>2900000</v>
      </c>
      <c r="E126" s="56">
        <v>1686996</v>
      </c>
      <c r="F126" s="57" t="s">
        <v>1186</v>
      </c>
      <c r="G126" s="58" t="s">
        <v>5025</v>
      </c>
      <c r="H126" s="58" t="s">
        <v>5034</v>
      </c>
      <c r="I126" s="8"/>
    </row>
    <row r="127" spans="1:9" s="1" customFormat="1" ht="35.25" customHeight="1">
      <c r="A127" s="55" t="s">
        <v>1187</v>
      </c>
      <c r="B127" s="55" t="s">
        <v>918</v>
      </c>
      <c r="C127" s="55" t="s">
        <v>1188</v>
      </c>
      <c r="D127" s="56">
        <v>2890000</v>
      </c>
      <c r="E127" s="56">
        <v>214533.38</v>
      </c>
      <c r="F127" s="57" t="s">
        <v>1189</v>
      </c>
      <c r="G127" s="58" t="s">
        <v>5031</v>
      </c>
      <c r="H127" s="8"/>
      <c r="I127" s="58" t="s">
        <v>5114</v>
      </c>
    </row>
    <row r="128" spans="1:9" s="1" customFormat="1" ht="35.25" customHeight="1">
      <c r="A128" s="55" t="s">
        <v>1190</v>
      </c>
      <c r="B128" s="55" t="s">
        <v>918</v>
      </c>
      <c r="C128" s="55" t="s">
        <v>1191</v>
      </c>
      <c r="D128" s="56">
        <v>2822600</v>
      </c>
      <c r="E128" s="56">
        <v>1988607.72</v>
      </c>
      <c r="F128" s="57" t="s">
        <v>1192</v>
      </c>
      <c r="G128" s="58" t="s">
        <v>5025</v>
      </c>
      <c r="H128" s="58" t="s">
        <v>5115</v>
      </c>
      <c r="I128" s="8"/>
    </row>
    <row r="129" spans="1:9" s="1" customFormat="1" ht="35.25" customHeight="1">
      <c r="A129" s="55" t="s">
        <v>1193</v>
      </c>
      <c r="B129" s="55" t="s">
        <v>918</v>
      </c>
      <c r="C129" s="55" t="s">
        <v>1194</v>
      </c>
      <c r="D129" s="56">
        <v>2800000</v>
      </c>
      <c r="E129" s="56">
        <v>669204.27</v>
      </c>
      <c r="F129" s="57" t="s">
        <v>1195</v>
      </c>
      <c r="G129" s="58" t="s">
        <v>5071</v>
      </c>
      <c r="H129" s="58" t="s">
        <v>5029</v>
      </c>
      <c r="I129" s="8"/>
    </row>
    <row r="130" spans="1:9" s="1" customFormat="1" ht="35.25" customHeight="1">
      <c r="A130" s="55" t="s">
        <v>1196</v>
      </c>
      <c r="B130" s="55" t="s">
        <v>918</v>
      </c>
      <c r="C130" s="55" t="s">
        <v>1197</v>
      </c>
      <c r="D130" s="56">
        <v>2722600</v>
      </c>
      <c r="E130" s="56">
        <v>1132644.93</v>
      </c>
      <c r="F130" s="57" t="s">
        <v>1198</v>
      </c>
      <c r="G130" s="58" t="s">
        <v>5025</v>
      </c>
      <c r="H130" s="58" t="s">
        <v>5037</v>
      </c>
      <c r="I130" s="8"/>
    </row>
    <row r="131" spans="1:9" s="1" customFormat="1" ht="35.25" customHeight="1">
      <c r="A131" s="55" t="s">
        <v>1199</v>
      </c>
      <c r="B131" s="55" t="s">
        <v>918</v>
      </c>
      <c r="C131" s="55" t="s">
        <v>1200</v>
      </c>
      <c r="D131" s="56">
        <v>2660000</v>
      </c>
      <c r="E131" s="56">
        <v>3821727.75</v>
      </c>
      <c r="F131" s="57" t="s">
        <v>1047</v>
      </c>
      <c r="G131" s="58" t="s">
        <v>5025</v>
      </c>
      <c r="H131" s="58" t="s">
        <v>5034</v>
      </c>
      <c r="I131" s="8"/>
    </row>
    <row r="132" spans="1:9" s="1" customFormat="1" ht="35.25" customHeight="1">
      <c r="A132" s="55" t="s">
        <v>1201</v>
      </c>
      <c r="B132" s="55" t="s">
        <v>918</v>
      </c>
      <c r="C132" s="55" t="s">
        <v>1202</v>
      </c>
      <c r="D132" s="56">
        <v>2650000</v>
      </c>
      <c r="E132" s="56">
        <v>434560</v>
      </c>
      <c r="F132" s="57"/>
      <c r="G132" s="58" t="s">
        <v>5031</v>
      </c>
      <c r="H132" s="8"/>
      <c r="I132" s="8"/>
    </row>
    <row r="133" spans="1:9" s="1" customFormat="1" ht="35.25" customHeight="1">
      <c r="A133" s="55" t="s">
        <v>1203</v>
      </c>
      <c r="B133" s="55" t="s">
        <v>918</v>
      </c>
      <c r="C133" s="55" t="s">
        <v>1204</v>
      </c>
      <c r="D133" s="56">
        <v>2650000</v>
      </c>
      <c r="E133" s="56">
        <v>1761646.3</v>
      </c>
      <c r="F133" s="57" t="s">
        <v>1205</v>
      </c>
      <c r="G133" s="58" t="s">
        <v>5116</v>
      </c>
      <c r="H133" s="58" t="s">
        <v>5115</v>
      </c>
      <c r="I133" s="58" t="s">
        <v>5093</v>
      </c>
    </row>
    <row r="134" spans="1:9" s="1" customFormat="1" ht="35.25" customHeight="1">
      <c r="A134" s="55" t="s">
        <v>1206</v>
      </c>
      <c r="B134" s="55" t="s">
        <v>918</v>
      </c>
      <c r="C134" s="55" t="s">
        <v>5079</v>
      </c>
      <c r="D134" s="56">
        <v>2645881.9431999996</v>
      </c>
      <c r="E134" s="56">
        <v>4466318.595597999</v>
      </c>
      <c r="F134" s="57"/>
      <c r="G134" s="58" t="s">
        <v>5025</v>
      </c>
      <c r="H134" s="58" t="s">
        <v>5037</v>
      </c>
      <c r="I134" s="8"/>
    </row>
    <row r="135" spans="1:9" s="1" customFormat="1" ht="35.25" customHeight="1">
      <c r="A135" s="55" t="s">
        <v>1207</v>
      </c>
      <c r="B135" s="55" t="s">
        <v>918</v>
      </c>
      <c r="C135" s="55" t="s">
        <v>5117</v>
      </c>
      <c r="D135" s="56">
        <v>2540000</v>
      </c>
      <c r="E135" s="56">
        <v>2544489.23</v>
      </c>
      <c r="F135" s="57" t="s">
        <v>1208</v>
      </c>
      <c r="G135" s="58" t="s">
        <v>5031</v>
      </c>
      <c r="H135" s="8"/>
      <c r="I135" s="8"/>
    </row>
    <row r="136" spans="1:9" s="1" customFormat="1" ht="35.25" customHeight="1">
      <c r="A136" s="55" t="s">
        <v>1209</v>
      </c>
      <c r="B136" s="55" t="s">
        <v>918</v>
      </c>
      <c r="C136" s="55" t="s">
        <v>1210</v>
      </c>
      <c r="D136" s="56">
        <v>2540000</v>
      </c>
      <c r="E136" s="56">
        <v>3347525.59</v>
      </c>
      <c r="F136" s="57" t="s">
        <v>1120</v>
      </c>
      <c r="G136" s="58" t="s">
        <v>5071</v>
      </c>
      <c r="H136" s="58" t="s">
        <v>5041</v>
      </c>
      <c r="I136" s="58" t="s">
        <v>5118</v>
      </c>
    </row>
    <row r="137" spans="1:9" s="1" customFormat="1" ht="35.25" customHeight="1">
      <c r="A137" s="55" t="s">
        <v>1211</v>
      </c>
      <c r="B137" s="55" t="s">
        <v>918</v>
      </c>
      <c r="C137" s="55" t="s">
        <v>1212</v>
      </c>
      <c r="D137" s="56">
        <v>2527767.7868999997</v>
      </c>
      <c r="E137" s="56">
        <v>199636.900845</v>
      </c>
      <c r="F137" s="57" t="s">
        <v>1083</v>
      </c>
      <c r="G137" s="58" t="s">
        <v>5025</v>
      </c>
      <c r="H137" s="58" t="s">
        <v>5029</v>
      </c>
      <c r="I137" s="58" t="s">
        <v>5119</v>
      </c>
    </row>
    <row r="138" spans="1:9" s="1" customFormat="1" ht="35.25" customHeight="1">
      <c r="A138" s="55" t="s">
        <v>1213</v>
      </c>
      <c r="B138" s="55" t="s">
        <v>918</v>
      </c>
      <c r="C138" s="55" t="s">
        <v>5120</v>
      </c>
      <c r="D138" s="56">
        <v>2510000</v>
      </c>
      <c r="E138" s="56">
        <v>893650.22</v>
      </c>
      <c r="F138" s="57" t="s">
        <v>1214</v>
      </c>
      <c r="G138" s="58" t="s">
        <v>5025</v>
      </c>
      <c r="H138" s="58" t="s">
        <v>5121</v>
      </c>
      <c r="I138" s="8"/>
    </row>
    <row r="139" spans="1:9" s="1" customFormat="1" ht="35.25" customHeight="1">
      <c r="A139" s="55" t="s">
        <v>1215</v>
      </c>
      <c r="B139" s="55" t="s">
        <v>918</v>
      </c>
      <c r="C139" s="55" t="s">
        <v>5122</v>
      </c>
      <c r="D139" s="56">
        <v>2500000</v>
      </c>
      <c r="E139" s="56">
        <v>5281717.75</v>
      </c>
      <c r="F139" s="57" t="s">
        <v>1216</v>
      </c>
      <c r="G139" s="58" t="s">
        <v>5025</v>
      </c>
      <c r="H139" s="58" t="s">
        <v>5044</v>
      </c>
      <c r="I139" s="8"/>
    </row>
    <row r="140" spans="1:9" s="1" customFormat="1" ht="35.25" customHeight="1">
      <c r="A140" s="55" t="s">
        <v>1217</v>
      </c>
      <c r="B140" s="55" t="s">
        <v>918</v>
      </c>
      <c r="C140" s="55" t="s">
        <v>5123</v>
      </c>
      <c r="D140" s="56">
        <v>2500000</v>
      </c>
      <c r="E140" s="56">
        <v>629820.68</v>
      </c>
      <c r="F140" s="57" t="s">
        <v>1218</v>
      </c>
      <c r="G140" s="58" t="s">
        <v>5025</v>
      </c>
      <c r="H140" s="58" t="s">
        <v>5034</v>
      </c>
      <c r="I140" s="8"/>
    </row>
    <row r="141" spans="1:9" s="1" customFormat="1" ht="35.25" customHeight="1">
      <c r="A141" s="55" t="s">
        <v>1219</v>
      </c>
      <c r="B141" s="55" t="s">
        <v>918</v>
      </c>
      <c r="C141" s="55" t="s">
        <v>1220</v>
      </c>
      <c r="D141" s="56">
        <v>2480000</v>
      </c>
      <c r="E141" s="56">
        <v>963899</v>
      </c>
      <c r="F141" s="57" t="s">
        <v>1221</v>
      </c>
      <c r="G141" s="58" t="s">
        <v>5031</v>
      </c>
      <c r="H141" s="8"/>
      <c r="I141" s="8"/>
    </row>
    <row r="142" spans="1:9" s="1" customFormat="1" ht="35.25" customHeight="1">
      <c r="A142" s="55" t="s">
        <v>1222</v>
      </c>
      <c r="B142" s="55" t="s">
        <v>918</v>
      </c>
      <c r="C142" s="55" t="s">
        <v>5124</v>
      </c>
      <c r="D142" s="56">
        <v>2440000</v>
      </c>
      <c r="E142" s="56">
        <v>4626811.96</v>
      </c>
      <c r="F142" s="57" t="s">
        <v>1223</v>
      </c>
      <c r="G142" s="58" t="s">
        <v>5025</v>
      </c>
      <c r="H142" s="58" t="s">
        <v>5125</v>
      </c>
      <c r="I142" s="8"/>
    </row>
    <row r="143" spans="1:9" s="1" customFormat="1" ht="35.25" customHeight="1">
      <c r="A143" s="55" t="s">
        <v>1224</v>
      </c>
      <c r="B143" s="55" t="s">
        <v>918</v>
      </c>
      <c r="C143" s="55" t="s">
        <v>5126</v>
      </c>
      <c r="D143" s="56">
        <v>2416000</v>
      </c>
      <c r="E143" s="56">
        <v>5277619</v>
      </c>
      <c r="F143" s="57"/>
      <c r="G143" s="58" t="s">
        <v>5031</v>
      </c>
      <c r="H143" s="8"/>
      <c r="I143" s="8"/>
    </row>
    <row r="144" spans="1:9" s="1" customFormat="1" ht="35.25" customHeight="1">
      <c r="A144" s="55" t="s">
        <v>1225</v>
      </c>
      <c r="B144" s="55" t="s">
        <v>918</v>
      </c>
      <c r="C144" s="55" t="s">
        <v>1226</v>
      </c>
      <c r="D144" s="56">
        <v>2400000</v>
      </c>
      <c r="E144" s="56">
        <v>2060375</v>
      </c>
      <c r="F144" s="57" t="s">
        <v>1048</v>
      </c>
      <c r="G144" s="58" t="s">
        <v>5025</v>
      </c>
      <c r="H144" s="58" t="s">
        <v>5037</v>
      </c>
      <c r="I144" s="8"/>
    </row>
    <row r="145" spans="1:9" s="1" customFormat="1" ht="35.25" customHeight="1">
      <c r="A145" s="55" t="s">
        <v>1227</v>
      </c>
      <c r="B145" s="55" t="s">
        <v>918</v>
      </c>
      <c r="C145" s="55" t="s">
        <v>1228</v>
      </c>
      <c r="D145" s="56">
        <v>2400000</v>
      </c>
      <c r="E145" s="56">
        <v>2300665.91999999</v>
      </c>
      <c r="F145" s="57" t="s">
        <v>1229</v>
      </c>
      <c r="G145" s="58" t="s">
        <v>5031</v>
      </c>
      <c r="H145" s="8"/>
      <c r="I145" s="8"/>
    </row>
    <row r="146" spans="1:9" s="1" customFormat="1" ht="35.25" customHeight="1">
      <c r="A146" s="55" t="s">
        <v>1230</v>
      </c>
      <c r="B146" s="55" t="s">
        <v>918</v>
      </c>
      <c r="C146" s="55" t="s">
        <v>5127</v>
      </c>
      <c r="D146" s="56">
        <v>2391380</v>
      </c>
      <c r="E146" s="56">
        <v>2432316.0808</v>
      </c>
      <c r="F146" s="57"/>
      <c r="G146" s="58" t="s">
        <v>5084</v>
      </c>
      <c r="H146" s="58" t="s">
        <v>5034</v>
      </c>
      <c r="I146" s="8"/>
    </row>
    <row r="147" spans="1:9" s="1" customFormat="1" ht="35.25" customHeight="1">
      <c r="A147" s="55" t="s">
        <v>1231</v>
      </c>
      <c r="B147" s="55" t="s">
        <v>918</v>
      </c>
      <c r="C147" s="55" t="s">
        <v>1232</v>
      </c>
      <c r="D147" s="56">
        <v>2390000</v>
      </c>
      <c r="E147" s="56">
        <v>3790850.6</v>
      </c>
      <c r="F147" s="57"/>
      <c r="G147" s="58" t="s">
        <v>5025</v>
      </c>
      <c r="H147" s="58" t="s">
        <v>5072</v>
      </c>
      <c r="I147" s="8"/>
    </row>
    <row r="148" spans="1:9" s="1" customFormat="1" ht="35.25" customHeight="1">
      <c r="A148" s="55" t="s">
        <v>1233</v>
      </c>
      <c r="B148" s="55" t="s">
        <v>918</v>
      </c>
      <c r="C148" s="55" t="s">
        <v>1234</v>
      </c>
      <c r="D148" s="56">
        <v>2381750.43</v>
      </c>
      <c r="E148" s="56">
        <v>3370035.25</v>
      </c>
      <c r="F148" s="57" t="s">
        <v>1235</v>
      </c>
      <c r="G148" s="58" t="s">
        <v>5025</v>
      </c>
      <c r="H148" s="58" t="s">
        <v>5113</v>
      </c>
      <c r="I148" s="8"/>
    </row>
    <row r="149" spans="1:9" s="1" customFormat="1" ht="35.25" customHeight="1">
      <c r="A149" s="55" t="s">
        <v>1236</v>
      </c>
      <c r="B149" s="55" t="s">
        <v>918</v>
      </c>
      <c r="C149" s="55" t="s">
        <v>5128</v>
      </c>
      <c r="D149" s="56">
        <v>2380000</v>
      </c>
      <c r="E149" s="56">
        <v>6119750</v>
      </c>
      <c r="F149" s="57"/>
      <c r="G149" s="58" t="s">
        <v>5025</v>
      </c>
      <c r="H149" s="58" t="s">
        <v>5072</v>
      </c>
      <c r="I149" s="8"/>
    </row>
    <row r="150" spans="1:9" s="1" customFormat="1" ht="35.25" customHeight="1">
      <c r="A150" s="55" t="s">
        <v>1237</v>
      </c>
      <c r="B150" s="55" t="s">
        <v>918</v>
      </c>
      <c r="C150" s="55" t="s">
        <v>1238</v>
      </c>
      <c r="D150" s="56">
        <v>2351232</v>
      </c>
      <c r="E150" s="56">
        <v>1350665</v>
      </c>
      <c r="F150" s="57"/>
      <c r="G150" s="58" t="s">
        <v>5031</v>
      </c>
      <c r="H150" s="8"/>
      <c r="I150" s="8"/>
    </row>
    <row r="151" spans="1:9" s="1" customFormat="1" ht="35.25" customHeight="1">
      <c r="A151" s="55" t="s">
        <v>1239</v>
      </c>
      <c r="B151" s="55" t="s">
        <v>918</v>
      </c>
      <c r="C151" s="55" t="s">
        <v>1240</v>
      </c>
      <c r="D151" s="56">
        <v>2339962.68</v>
      </c>
      <c r="E151" s="56">
        <v>1865834.76</v>
      </c>
      <c r="F151" s="57" t="s">
        <v>1241</v>
      </c>
      <c r="G151" s="58" t="s">
        <v>5025</v>
      </c>
      <c r="H151" s="58" t="s">
        <v>5037</v>
      </c>
      <c r="I151" s="8"/>
    </row>
    <row r="152" spans="1:9" s="1" customFormat="1" ht="35.25" customHeight="1">
      <c r="A152" s="55" t="s">
        <v>1242</v>
      </c>
      <c r="B152" s="55" t="s">
        <v>918</v>
      </c>
      <c r="C152" s="55" t="s">
        <v>5129</v>
      </c>
      <c r="D152" s="56">
        <v>2320000</v>
      </c>
      <c r="E152" s="56">
        <v>1228662.17999999</v>
      </c>
      <c r="F152" s="57" t="s">
        <v>1086</v>
      </c>
      <c r="G152" s="58" t="s">
        <v>5025</v>
      </c>
      <c r="H152" s="58" t="s">
        <v>5091</v>
      </c>
      <c r="I152" s="58" t="s">
        <v>5130</v>
      </c>
    </row>
    <row r="153" spans="1:9" s="1" customFormat="1" ht="35.25" customHeight="1">
      <c r="A153" s="55" t="s">
        <v>1244</v>
      </c>
      <c r="B153" s="55" t="s">
        <v>918</v>
      </c>
      <c r="C153" s="55" t="s">
        <v>5131</v>
      </c>
      <c r="D153" s="56">
        <v>2300000</v>
      </c>
      <c r="E153" s="56">
        <v>1403686.51</v>
      </c>
      <c r="F153" s="57" t="s">
        <v>1245</v>
      </c>
      <c r="G153" s="58" t="s">
        <v>5025</v>
      </c>
      <c r="H153" s="58" t="s">
        <v>5034</v>
      </c>
      <c r="I153" s="8"/>
    </row>
    <row r="154" spans="1:9" s="1" customFormat="1" ht="35.25" customHeight="1">
      <c r="A154" s="55" t="s">
        <v>1246</v>
      </c>
      <c r="B154" s="55" t="s">
        <v>918</v>
      </c>
      <c r="C154" s="55" t="s">
        <v>5132</v>
      </c>
      <c r="D154" s="56">
        <v>2297000</v>
      </c>
      <c r="E154" s="56">
        <v>1338283</v>
      </c>
      <c r="F154" s="57" t="s">
        <v>1248</v>
      </c>
      <c r="G154" s="58" t="s">
        <v>5133</v>
      </c>
      <c r="H154" s="58" t="s">
        <v>5091</v>
      </c>
      <c r="I154" s="8"/>
    </row>
    <row r="155" spans="1:9" s="1" customFormat="1" ht="35.25" customHeight="1">
      <c r="A155" s="55" t="s">
        <v>1249</v>
      </c>
      <c r="B155" s="55" t="s">
        <v>918</v>
      </c>
      <c r="C155" s="55" t="s">
        <v>1250</v>
      </c>
      <c r="D155" s="56">
        <v>2290000</v>
      </c>
      <c r="E155" s="56">
        <v>2504967.79</v>
      </c>
      <c r="F155" s="57"/>
      <c r="G155" s="58" t="s">
        <v>5025</v>
      </c>
      <c r="H155" s="58" t="s">
        <v>5037</v>
      </c>
      <c r="I155" s="58" t="s">
        <v>5093</v>
      </c>
    </row>
    <row r="156" spans="1:9" s="1" customFormat="1" ht="35.25" customHeight="1">
      <c r="A156" s="55" t="s">
        <v>1251</v>
      </c>
      <c r="B156" s="55" t="s">
        <v>918</v>
      </c>
      <c r="C156" s="55" t="s">
        <v>5134</v>
      </c>
      <c r="D156" s="56">
        <v>2287330</v>
      </c>
      <c r="E156" s="56">
        <v>2717813.75</v>
      </c>
      <c r="F156" s="57" t="s">
        <v>1252</v>
      </c>
      <c r="G156" s="58" t="s">
        <v>5071</v>
      </c>
      <c r="H156" s="58" t="s">
        <v>5037</v>
      </c>
      <c r="I156" s="58" t="s">
        <v>5135</v>
      </c>
    </row>
    <row r="157" spans="1:9" s="1" customFormat="1" ht="35.25" customHeight="1">
      <c r="A157" s="55" t="s">
        <v>1253</v>
      </c>
      <c r="B157" s="55" t="s">
        <v>918</v>
      </c>
      <c r="C157" s="55" t="s">
        <v>5136</v>
      </c>
      <c r="D157" s="56">
        <v>2238740</v>
      </c>
      <c r="E157" s="56">
        <v>344105</v>
      </c>
      <c r="F157" s="57" t="s">
        <v>1254</v>
      </c>
      <c r="G157" s="58" t="s">
        <v>5025</v>
      </c>
      <c r="H157" s="58" t="s">
        <v>5137</v>
      </c>
      <c r="I157" s="8"/>
    </row>
    <row r="158" spans="1:9" s="1" customFormat="1" ht="35.25" customHeight="1">
      <c r="A158" s="55" t="s">
        <v>1255</v>
      </c>
      <c r="B158" s="55" t="s">
        <v>918</v>
      </c>
      <c r="C158" s="55" t="s">
        <v>1256</v>
      </c>
      <c r="D158" s="56">
        <v>2200000</v>
      </c>
      <c r="E158" s="56">
        <v>2344086.35999999</v>
      </c>
      <c r="F158" s="57" t="s">
        <v>1257</v>
      </c>
      <c r="G158" s="58" t="s">
        <v>5025</v>
      </c>
      <c r="H158" s="58" t="s">
        <v>5029</v>
      </c>
      <c r="I158" s="8"/>
    </row>
    <row r="159" spans="1:9" s="1" customFormat="1" ht="35.25" customHeight="1">
      <c r="A159" s="55" t="s">
        <v>1258</v>
      </c>
      <c r="B159" s="55" t="s">
        <v>918</v>
      </c>
      <c r="C159" s="55" t="s">
        <v>1259</v>
      </c>
      <c r="D159" s="56">
        <v>2167592.3509619995</v>
      </c>
      <c r="E159" s="56">
        <v>2258555.745273</v>
      </c>
      <c r="F159" s="57" t="s">
        <v>1260</v>
      </c>
      <c r="G159" s="58" t="s">
        <v>5025</v>
      </c>
      <c r="H159" s="58" t="s">
        <v>5138</v>
      </c>
      <c r="I159" s="8"/>
    </row>
    <row r="160" spans="1:9" s="1" customFormat="1" ht="35.25" customHeight="1">
      <c r="A160" s="55" t="s">
        <v>1261</v>
      </c>
      <c r="B160" s="55" t="s">
        <v>918</v>
      </c>
      <c r="C160" s="55" t="s">
        <v>1262</v>
      </c>
      <c r="D160" s="56">
        <v>2162000</v>
      </c>
      <c r="E160" s="56">
        <v>923765.34</v>
      </c>
      <c r="F160" s="57"/>
      <c r="G160" s="58" t="s">
        <v>5025</v>
      </c>
      <c r="H160" s="58" t="s">
        <v>5115</v>
      </c>
      <c r="I160" s="8"/>
    </row>
    <row r="161" spans="1:9" s="1" customFormat="1" ht="35.25" customHeight="1">
      <c r="A161" s="55" t="s">
        <v>1263</v>
      </c>
      <c r="B161" s="55" t="s">
        <v>918</v>
      </c>
      <c r="C161" s="55" t="s">
        <v>1264</v>
      </c>
      <c r="D161" s="56">
        <v>2153130</v>
      </c>
      <c r="E161" s="56">
        <v>2967834.46</v>
      </c>
      <c r="F161" s="57" t="s">
        <v>1265</v>
      </c>
      <c r="G161" s="58" t="s">
        <v>5025</v>
      </c>
      <c r="H161" s="58" t="s">
        <v>5037</v>
      </c>
      <c r="I161" s="8"/>
    </row>
    <row r="162" spans="1:9" s="1" customFormat="1" ht="35.25" customHeight="1">
      <c r="A162" s="55" t="s">
        <v>1266</v>
      </c>
      <c r="B162" s="55" t="s">
        <v>918</v>
      </c>
      <c r="C162" s="55" t="s">
        <v>1267</v>
      </c>
      <c r="D162" s="56">
        <v>2100000</v>
      </c>
      <c r="E162" s="56">
        <v>1283147.8</v>
      </c>
      <c r="F162" s="57" t="s">
        <v>1268</v>
      </c>
      <c r="G162" s="58" t="s">
        <v>5025</v>
      </c>
      <c r="H162" s="58" t="s">
        <v>5115</v>
      </c>
      <c r="I162" s="8"/>
    </row>
    <row r="163" spans="1:9" s="1" customFormat="1" ht="35.25" customHeight="1">
      <c r="A163" s="55" t="s">
        <v>1269</v>
      </c>
      <c r="B163" s="55" t="s">
        <v>918</v>
      </c>
      <c r="C163" s="55" t="s">
        <v>1270</v>
      </c>
      <c r="D163" s="56">
        <v>2005710</v>
      </c>
      <c r="E163" s="56">
        <v>1172877.66</v>
      </c>
      <c r="F163" s="57" t="s">
        <v>1271</v>
      </c>
      <c r="G163" s="58" t="s">
        <v>5025</v>
      </c>
      <c r="H163" s="58" t="s">
        <v>5139</v>
      </c>
      <c r="I163" s="8"/>
    </row>
    <row r="164" spans="1:9" s="1" customFormat="1" ht="35.25" customHeight="1">
      <c r="A164" s="55" t="s">
        <v>1272</v>
      </c>
      <c r="B164" s="55" t="s">
        <v>918</v>
      </c>
      <c r="C164" s="55" t="s">
        <v>5140</v>
      </c>
      <c r="D164" s="56">
        <v>2000000</v>
      </c>
      <c r="E164" s="56">
        <v>1931173.21</v>
      </c>
      <c r="F164" s="57" t="s">
        <v>1273</v>
      </c>
      <c r="G164" s="58" t="s">
        <v>5025</v>
      </c>
      <c r="H164" s="58" t="s">
        <v>5037</v>
      </c>
      <c r="I164" s="8"/>
    </row>
    <row r="165" spans="1:9" s="1" customFormat="1" ht="35.25" customHeight="1">
      <c r="A165" s="55" t="s">
        <v>1274</v>
      </c>
      <c r="B165" s="55" t="s">
        <v>918</v>
      </c>
      <c r="C165" s="55" t="s">
        <v>1275</v>
      </c>
      <c r="D165" s="56">
        <v>2000000</v>
      </c>
      <c r="E165" s="56">
        <v>135772.06</v>
      </c>
      <c r="F165" s="57" t="s">
        <v>1276</v>
      </c>
      <c r="G165" s="58" t="s">
        <v>5025</v>
      </c>
      <c r="H165" s="58" t="s">
        <v>5029</v>
      </c>
      <c r="I165" s="58" t="s">
        <v>5141</v>
      </c>
    </row>
    <row r="166" spans="1:9" s="1" customFormat="1" ht="35.25" customHeight="1">
      <c r="A166" s="55" t="s">
        <v>1277</v>
      </c>
      <c r="B166" s="55" t="s">
        <v>918</v>
      </c>
      <c r="C166" s="55" t="s">
        <v>1278</v>
      </c>
      <c r="D166" s="56">
        <v>2000000</v>
      </c>
      <c r="E166" s="56">
        <v>4419730.96</v>
      </c>
      <c r="F166" s="57" t="s">
        <v>1279</v>
      </c>
      <c r="G166" s="58" t="s">
        <v>5025</v>
      </c>
      <c r="H166" s="58" t="s">
        <v>5037</v>
      </c>
      <c r="I166" s="8"/>
    </row>
    <row r="167" spans="1:9" s="18" customFormat="1" ht="35.25" customHeight="1">
      <c r="A167" s="55" t="s">
        <v>1280</v>
      </c>
      <c r="B167" s="55" t="s">
        <v>918</v>
      </c>
      <c r="C167" s="55" t="s">
        <v>1281</v>
      </c>
      <c r="D167" s="56">
        <v>2000000</v>
      </c>
      <c r="E167" s="56">
        <v>1107275</v>
      </c>
      <c r="F167" s="57" t="s">
        <v>1282</v>
      </c>
      <c r="G167" s="74" t="s">
        <v>4023</v>
      </c>
      <c r="H167" s="74" t="s">
        <v>5142</v>
      </c>
      <c r="I167" s="74" t="s">
        <v>5143</v>
      </c>
    </row>
    <row r="168" spans="1:9" s="18" customFormat="1" ht="35.25" customHeight="1">
      <c r="A168" s="55" t="s">
        <v>1283</v>
      </c>
      <c r="B168" s="55" t="s">
        <v>918</v>
      </c>
      <c r="C168" s="55" t="s">
        <v>1284</v>
      </c>
      <c r="D168" s="56">
        <v>2000000</v>
      </c>
      <c r="E168" s="56">
        <v>1236067.42</v>
      </c>
      <c r="F168" s="57"/>
      <c r="G168" s="74" t="s">
        <v>4023</v>
      </c>
      <c r="H168" s="74" t="s">
        <v>5037</v>
      </c>
      <c r="I168" s="74"/>
    </row>
    <row r="169" spans="1:9" s="18" customFormat="1" ht="35.25" customHeight="1">
      <c r="A169" s="55" t="s">
        <v>1285</v>
      </c>
      <c r="B169" s="55" t="s">
        <v>918</v>
      </c>
      <c r="C169" s="55" t="s">
        <v>1286</v>
      </c>
      <c r="D169" s="56">
        <v>1987729</v>
      </c>
      <c r="E169" s="56">
        <v>3405777</v>
      </c>
      <c r="F169" s="57" t="s">
        <v>1287</v>
      </c>
      <c r="G169" s="74" t="s">
        <v>4104</v>
      </c>
      <c r="H169" s="24"/>
      <c r="I169" s="74"/>
    </row>
    <row r="170" spans="1:9" s="18" customFormat="1" ht="35.25" customHeight="1">
      <c r="A170" s="55" t="s">
        <v>1288</v>
      </c>
      <c r="B170" s="55" t="s">
        <v>918</v>
      </c>
      <c r="C170" s="55" t="s">
        <v>1289</v>
      </c>
      <c r="D170" s="56">
        <v>1954000</v>
      </c>
      <c r="E170" s="56">
        <v>432168.859999999</v>
      </c>
      <c r="F170" s="57"/>
      <c r="G170" s="74" t="s">
        <v>4023</v>
      </c>
      <c r="H170" s="74" t="s">
        <v>5037</v>
      </c>
      <c r="I170" s="74"/>
    </row>
    <row r="171" spans="1:9" s="18" customFormat="1" ht="35.25" customHeight="1">
      <c r="A171" s="55" t="s">
        <v>1290</v>
      </c>
      <c r="B171" s="55" t="s">
        <v>918</v>
      </c>
      <c r="C171" s="55" t="s">
        <v>1291</v>
      </c>
      <c r="D171" s="56">
        <v>1940000</v>
      </c>
      <c r="E171" s="56">
        <v>1618208.35</v>
      </c>
      <c r="F171" s="57" t="s">
        <v>1292</v>
      </c>
      <c r="G171" s="74" t="s">
        <v>4023</v>
      </c>
      <c r="H171" s="74" t="s">
        <v>5144</v>
      </c>
      <c r="I171" s="74"/>
    </row>
    <row r="172" spans="1:9" s="18" customFormat="1" ht="35.25" customHeight="1">
      <c r="A172" s="55" t="s">
        <v>1293</v>
      </c>
      <c r="B172" s="55" t="s">
        <v>918</v>
      </c>
      <c r="C172" s="55" t="s">
        <v>1294</v>
      </c>
      <c r="D172" s="56">
        <v>1910000</v>
      </c>
      <c r="E172" s="56">
        <v>2128278.54</v>
      </c>
      <c r="F172" s="57" t="s">
        <v>1295</v>
      </c>
      <c r="G172" s="74" t="s">
        <v>4023</v>
      </c>
      <c r="H172" s="74" t="s">
        <v>5037</v>
      </c>
      <c r="I172" s="74"/>
    </row>
    <row r="173" spans="1:9" s="18" customFormat="1" ht="35.25" customHeight="1">
      <c r="A173" s="55" t="s">
        <v>1296</v>
      </c>
      <c r="B173" s="55" t="s">
        <v>918</v>
      </c>
      <c r="C173" s="55" t="s">
        <v>1297</v>
      </c>
      <c r="D173" s="56">
        <v>1900000</v>
      </c>
      <c r="E173" s="56">
        <v>3059824.66</v>
      </c>
      <c r="F173" s="57" t="s">
        <v>1120</v>
      </c>
      <c r="G173" s="74" t="s">
        <v>4023</v>
      </c>
      <c r="H173" s="74" t="s">
        <v>5145</v>
      </c>
      <c r="I173" s="74" t="s">
        <v>5146</v>
      </c>
    </row>
    <row r="174" spans="1:9" s="18" customFormat="1" ht="35.25" customHeight="1">
      <c r="A174" s="55" t="s">
        <v>1298</v>
      </c>
      <c r="B174" s="55" t="s">
        <v>918</v>
      </c>
      <c r="C174" s="55" t="s">
        <v>1299</v>
      </c>
      <c r="D174" s="56">
        <v>1900000</v>
      </c>
      <c r="E174" s="56">
        <v>1679401.82</v>
      </c>
      <c r="F174" s="57"/>
      <c r="G174" s="74" t="s">
        <v>4023</v>
      </c>
      <c r="H174" s="74" t="s">
        <v>5115</v>
      </c>
      <c r="I174" s="74"/>
    </row>
    <row r="175" spans="1:9" s="18" customFormat="1" ht="35.25" customHeight="1">
      <c r="A175" s="55" t="s">
        <v>1300</v>
      </c>
      <c r="B175" s="55" t="s">
        <v>918</v>
      </c>
      <c r="C175" s="55" t="s">
        <v>1301</v>
      </c>
      <c r="D175" s="56">
        <v>1891034</v>
      </c>
      <c r="E175" s="56">
        <v>1548557</v>
      </c>
      <c r="F175" s="57" t="s">
        <v>1302</v>
      </c>
      <c r="G175" s="74" t="s">
        <v>4022</v>
      </c>
      <c r="H175" s="74" t="s">
        <v>5037</v>
      </c>
      <c r="I175" s="74" t="s">
        <v>5147</v>
      </c>
    </row>
    <row r="176" spans="1:9" s="18" customFormat="1" ht="35.25" customHeight="1">
      <c r="A176" s="55" t="s">
        <v>1303</v>
      </c>
      <c r="B176" s="55" t="s">
        <v>918</v>
      </c>
      <c r="C176" s="55" t="s">
        <v>1304</v>
      </c>
      <c r="D176" s="56">
        <v>1866661</v>
      </c>
      <c r="E176" s="56">
        <v>4433663.45</v>
      </c>
      <c r="F176" s="57"/>
      <c r="G176" s="74" t="s">
        <v>4104</v>
      </c>
      <c r="H176" s="24"/>
      <c r="I176" s="24"/>
    </row>
    <row r="177" spans="1:9" s="18" customFormat="1" ht="35.25" customHeight="1">
      <c r="A177" s="55" t="s">
        <v>1305</v>
      </c>
      <c r="B177" s="55" t="s">
        <v>918</v>
      </c>
      <c r="C177" s="55" t="s">
        <v>1295</v>
      </c>
      <c r="D177" s="56">
        <v>1842500.908824</v>
      </c>
      <c r="E177" s="56">
        <v>1451381.5030170002</v>
      </c>
      <c r="F177" s="57"/>
      <c r="G177" s="74" t="s">
        <v>4023</v>
      </c>
      <c r="H177" s="74" t="s">
        <v>5037</v>
      </c>
      <c r="I177" s="74"/>
    </row>
    <row r="178" spans="1:9" s="18" customFormat="1" ht="35.25" customHeight="1">
      <c r="A178" s="55" t="s">
        <v>1306</v>
      </c>
      <c r="B178" s="55" t="s">
        <v>918</v>
      </c>
      <c r="C178" s="55" t="s">
        <v>1307</v>
      </c>
      <c r="D178" s="56">
        <v>1820756.1372679998</v>
      </c>
      <c r="E178" s="56">
        <v>2097456.4839</v>
      </c>
      <c r="F178" s="57"/>
      <c r="G178" s="74" t="s">
        <v>4023</v>
      </c>
      <c r="H178" s="74" t="s">
        <v>5072</v>
      </c>
      <c r="I178" s="74"/>
    </row>
    <row r="179" spans="1:9" s="18" customFormat="1" ht="35.25" customHeight="1">
      <c r="A179" s="55" t="s">
        <v>1308</v>
      </c>
      <c r="B179" s="55" t="s">
        <v>918</v>
      </c>
      <c r="C179" s="55" t="s">
        <v>1309</v>
      </c>
      <c r="D179" s="56">
        <v>1807500</v>
      </c>
      <c r="E179" s="56">
        <v>1313968.86</v>
      </c>
      <c r="F179" s="57" t="s">
        <v>1310</v>
      </c>
      <c r="G179" s="74" t="s">
        <v>4023</v>
      </c>
      <c r="H179" s="74" t="s">
        <v>5148</v>
      </c>
      <c r="I179" s="74"/>
    </row>
    <row r="180" spans="1:9" s="18" customFormat="1" ht="35.25" customHeight="1">
      <c r="A180" s="55" t="s">
        <v>1311</v>
      </c>
      <c r="B180" s="55" t="s">
        <v>918</v>
      </c>
      <c r="C180" s="55" t="s">
        <v>1312</v>
      </c>
      <c r="D180" s="56">
        <v>1800000</v>
      </c>
      <c r="E180" s="56">
        <v>796298</v>
      </c>
      <c r="F180" s="57" t="s">
        <v>1313</v>
      </c>
      <c r="G180" s="74" t="s">
        <v>4104</v>
      </c>
      <c r="H180" s="24"/>
      <c r="I180" s="74" t="s">
        <v>5149</v>
      </c>
    </row>
    <row r="181" spans="1:9" s="18" customFormat="1" ht="35.25" customHeight="1">
      <c r="A181" s="55" t="s">
        <v>1314</v>
      </c>
      <c r="B181" s="55" t="s">
        <v>918</v>
      </c>
      <c r="C181" s="55" t="s">
        <v>4036</v>
      </c>
      <c r="D181" s="56">
        <v>1800000</v>
      </c>
      <c r="E181" s="56">
        <v>587497.81</v>
      </c>
      <c r="F181" s="57" t="s">
        <v>1315</v>
      </c>
      <c r="G181" s="24"/>
      <c r="H181" s="24"/>
      <c r="I181" s="24"/>
    </row>
    <row r="182" spans="1:9" s="18" customFormat="1" ht="35.25" customHeight="1">
      <c r="A182" s="55" t="s">
        <v>1316</v>
      </c>
      <c r="B182" s="55" t="s">
        <v>918</v>
      </c>
      <c r="C182" s="55" t="s">
        <v>1317</v>
      </c>
      <c r="D182" s="56">
        <v>1790000</v>
      </c>
      <c r="E182" s="56">
        <v>145260.38</v>
      </c>
      <c r="F182" s="57" t="s">
        <v>1318</v>
      </c>
      <c r="G182" s="74" t="s">
        <v>4023</v>
      </c>
      <c r="H182" s="74" t="s">
        <v>5072</v>
      </c>
      <c r="I182" s="74" t="s">
        <v>5150</v>
      </c>
    </row>
    <row r="183" spans="1:9" s="89" customFormat="1" ht="35.25" customHeight="1">
      <c r="A183" s="82" t="s">
        <v>1319</v>
      </c>
      <c r="B183" s="82" t="s">
        <v>918</v>
      </c>
      <c r="C183" s="82" t="s">
        <v>1320</v>
      </c>
      <c r="D183" s="83">
        <v>1750000</v>
      </c>
      <c r="E183" s="83">
        <v>842947.13</v>
      </c>
      <c r="F183" s="84" t="s">
        <v>1321</v>
      </c>
      <c r="G183" s="91" t="s">
        <v>4023</v>
      </c>
      <c r="H183" s="91" t="s">
        <v>5034</v>
      </c>
      <c r="I183" s="91"/>
    </row>
    <row r="184" spans="1:9" s="18" customFormat="1" ht="35.25" customHeight="1">
      <c r="A184" s="55" t="s">
        <v>1322</v>
      </c>
      <c r="B184" s="55" t="s">
        <v>918</v>
      </c>
      <c r="C184" s="55" t="s">
        <v>1103</v>
      </c>
      <c r="D184" s="56">
        <v>1717963.687734</v>
      </c>
      <c r="E184" s="56">
        <v>2147406.3684</v>
      </c>
      <c r="F184" s="57"/>
      <c r="G184" s="74" t="s">
        <v>4023</v>
      </c>
      <c r="H184" s="74" t="s">
        <v>5072</v>
      </c>
      <c r="I184" s="74" t="s">
        <v>5151</v>
      </c>
    </row>
    <row r="185" spans="1:9" s="18" customFormat="1" ht="35.25" customHeight="1">
      <c r="A185" s="55" t="s">
        <v>1323</v>
      </c>
      <c r="B185" s="55" t="s">
        <v>918</v>
      </c>
      <c r="C185" s="55" t="s">
        <v>1324</v>
      </c>
      <c r="D185" s="56">
        <v>1700000</v>
      </c>
      <c r="E185" s="56">
        <v>1208948.92</v>
      </c>
      <c r="F185" s="57" t="s">
        <v>1325</v>
      </c>
      <c r="G185" s="74" t="s">
        <v>4023</v>
      </c>
      <c r="H185" s="74" t="s">
        <v>5139</v>
      </c>
      <c r="I185" s="74"/>
    </row>
    <row r="186" spans="1:9" s="89" customFormat="1" ht="35.25" customHeight="1">
      <c r="A186" s="82" t="s">
        <v>1326</v>
      </c>
      <c r="B186" s="82" t="s">
        <v>918</v>
      </c>
      <c r="C186" s="82" t="s">
        <v>1327</v>
      </c>
      <c r="D186" s="83">
        <v>1700000</v>
      </c>
      <c r="E186" s="83">
        <v>1124039.99</v>
      </c>
      <c r="F186" s="84" t="s">
        <v>1328</v>
      </c>
      <c r="G186" s="91" t="s">
        <v>4022</v>
      </c>
      <c r="H186" s="91" t="s">
        <v>5137</v>
      </c>
      <c r="I186" s="91" t="s">
        <v>1396</v>
      </c>
    </row>
    <row r="187" spans="1:9" s="18" customFormat="1" ht="35.25" customHeight="1">
      <c r="A187" s="55" t="s">
        <v>1329</v>
      </c>
      <c r="B187" s="55" t="s">
        <v>918</v>
      </c>
      <c r="C187" s="55" t="s">
        <v>1330</v>
      </c>
      <c r="D187" s="56">
        <v>1680180</v>
      </c>
      <c r="E187" s="56">
        <v>1465417.31</v>
      </c>
      <c r="F187" s="57"/>
      <c r="G187" s="74" t="s">
        <v>4104</v>
      </c>
      <c r="H187" s="24"/>
      <c r="I187" s="74"/>
    </row>
    <row r="188" spans="1:9" s="18" customFormat="1" ht="35.25" customHeight="1">
      <c r="A188" s="55" t="s">
        <v>1331</v>
      </c>
      <c r="B188" s="55" t="s">
        <v>918</v>
      </c>
      <c r="C188" s="55" t="s">
        <v>1332</v>
      </c>
      <c r="D188" s="56">
        <v>1670000</v>
      </c>
      <c r="E188" s="56">
        <v>2323113.93</v>
      </c>
      <c r="F188" s="57" t="s">
        <v>1301</v>
      </c>
      <c r="G188" s="74" t="s">
        <v>4023</v>
      </c>
      <c r="H188" s="74" t="s">
        <v>5037</v>
      </c>
      <c r="I188" s="74"/>
    </row>
    <row r="189" spans="1:9" s="18" customFormat="1" ht="35.25" customHeight="1">
      <c r="A189" s="55" t="s">
        <v>1333</v>
      </c>
      <c r="B189" s="55" t="s">
        <v>918</v>
      </c>
      <c r="C189" s="55" t="s">
        <v>1334</v>
      </c>
      <c r="D189" s="56">
        <v>1669402.36</v>
      </c>
      <c r="E189" s="56">
        <v>655194.41</v>
      </c>
      <c r="F189" s="57" t="s">
        <v>1335</v>
      </c>
      <c r="G189" s="74" t="s">
        <v>4104</v>
      </c>
      <c r="H189" s="24"/>
      <c r="I189" s="24"/>
    </row>
    <row r="190" spans="1:9" s="18" customFormat="1" ht="35.25" customHeight="1">
      <c r="A190" s="55" t="s">
        <v>1336</v>
      </c>
      <c r="B190" s="55" t="s">
        <v>918</v>
      </c>
      <c r="C190" s="55" t="s">
        <v>1337</v>
      </c>
      <c r="D190" s="56">
        <v>1667926.91</v>
      </c>
      <c r="E190" s="56">
        <v>2748811.26</v>
      </c>
      <c r="F190" s="57" t="s">
        <v>1338</v>
      </c>
      <c r="G190" s="74" t="s">
        <v>4023</v>
      </c>
      <c r="H190" s="74" t="s">
        <v>5044</v>
      </c>
      <c r="I190" s="74"/>
    </row>
    <row r="191" spans="1:9" s="18" customFormat="1" ht="35.25" customHeight="1">
      <c r="A191" s="75" t="s">
        <v>1339</v>
      </c>
      <c r="B191" s="75" t="s">
        <v>918</v>
      </c>
      <c r="C191" s="75" t="s">
        <v>1340</v>
      </c>
      <c r="D191" s="76">
        <v>1630000</v>
      </c>
      <c r="E191" s="76">
        <v>1847023.51</v>
      </c>
      <c r="F191" s="77"/>
      <c r="G191" s="78" t="s">
        <v>4023</v>
      </c>
      <c r="H191" s="78" t="s">
        <v>5115</v>
      </c>
      <c r="I191" s="78"/>
    </row>
    <row r="192" spans="1:9" s="18" customFormat="1" ht="35.25" customHeight="1">
      <c r="A192" s="75" t="s">
        <v>1341</v>
      </c>
      <c r="B192" s="55" t="s">
        <v>918</v>
      </c>
      <c r="C192" s="55" t="s">
        <v>1342</v>
      </c>
      <c r="D192" s="56">
        <v>1600000</v>
      </c>
      <c r="E192" s="56">
        <v>879164</v>
      </c>
      <c r="F192" s="57" t="s">
        <v>1343</v>
      </c>
      <c r="G192" s="74" t="s">
        <v>4023</v>
      </c>
      <c r="H192" s="74" t="s">
        <v>5037</v>
      </c>
      <c r="I192" s="74"/>
    </row>
    <row r="193" spans="1:9" s="18" customFormat="1" ht="35.25" customHeight="1">
      <c r="A193" s="55" t="s">
        <v>1344</v>
      </c>
      <c r="B193" s="55" t="s">
        <v>918</v>
      </c>
      <c r="C193" s="55" t="s">
        <v>1345</v>
      </c>
      <c r="D193" s="56">
        <v>1600000</v>
      </c>
      <c r="E193" s="56">
        <v>351601</v>
      </c>
      <c r="F193" s="57" t="s">
        <v>1346</v>
      </c>
      <c r="G193" s="74" t="s">
        <v>4244</v>
      </c>
      <c r="H193" s="74" t="s">
        <v>5152</v>
      </c>
      <c r="I193" s="24"/>
    </row>
    <row r="194" spans="1:9" s="18" customFormat="1" ht="35.25" customHeight="1">
      <c r="A194" s="55" t="s">
        <v>1347</v>
      </c>
      <c r="B194" s="55" t="s">
        <v>918</v>
      </c>
      <c r="C194" s="55" t="s">
        <v>1348</v>
      </c>
      <c r="D194" s="56">
        <v>1551000</v>
      </c>
      <c r="E194" s="56">
        <v>2121001</v>
      </c>
      <c r="F194" s="57" t="s">
        <v>1349</v>
      </c>
      <c r="G194" s="74" t="s">
        <v>4244</v>
      </c>
      <c r="H194" s="74" t="s">
        <v>5041</v>
      </c>
      <c r="I194" s="24"/>
    </row>
    <row r="195" spans="1:9" s="18" customFormat="1" ht="35.25" customHeight="1">
      <c r="A195" s="55" t="s">
        <v>1350</v>
      </c>
      <c r="B195" s="55" t="s">
        <v>918</v>
      </c>
      <c r="C195" s="55" t="s">
        <v>1351</v>
      </c>
      <c r="D195" s="56">
        <v>1550311.795604</v>
      </c>
      <c r="E195" s="56">
        <v>666025.3040969999</v>
      </c>
      <c r="F195" s="57"/>
      <c r="G195" s="74" t="s">
        <v>4104</v>
      </c>
      <c r="H195" s="24"/>
      <c r="I195" s="24"/>
    </row>
    <row r="196" spans="1:9" s="18" customFormat="1" ht="35.25" customHeight="1">
      <c r="A196" s="55" t="s">
        <v>1352</v>
      </c>
      <c r="B196" s="55" t="s">
        <v>918</v>
      </c>
      <c r="C196" s="55" t="s">
        <v>1353</v>
      </c>
      <c r="D196" s="56">
        <v>1500000</v>
      </c>
      <c r="E196" s="56">
        <v>643010.27</v>
      </c>
      <c r="F196" s="57" t="s">
        <v>1077</v>
      </c>
      <c r="G196" s="74" t="s">
        <v>4023</v>
      </c>
      <c r="H196" s="74" t="s">
        <v>5041</v>
      </c>
      <c r="I196" s="74" t="s">
        <v>5093</v>
      </c>
    </row>
    <row r="197" spans="1:9" s="18" customFormat="1" ht="35.25" customHeight="1">
      <c r="A197" s="55" t="s">
        <v>1354</v>
      </c>
      <c r="B197" s="55" t="s">
        <v>918</v>
      </c>
      <c r="C197" s="55" t="s">
        <v>1355</v>
      </c>
      <c r="D197" s="56">
        <v>1500000</v>
      </c>
      <c r="E197" s="56">
        <v>749839</v>
      </c>
      <c r="F197" s="57" t="s">
        <v>1356</v>
      </c>
      <c r="G197" s="74" t="s">
        <v>4023</v>
      </c>
      <c r="H197" s="74" t="s">
        <v>5091</v>
      </c>
      <c r="I197" s="74" t="s">
        <v>5153</v>
      </c>
    </row>
    <row r="198" spans="1:9" s="18" customFormat="1" ht="35.25" customHeight="1">
      <c r="A198" s="55" t="s">
        <v>1357</v>
      </c>
      <c r="B198" s="55" t="s">
        <v>918</v>
      </c>
      <c r="C198" s="55" t="s">
        <v>1358</v>
      </c>
      <c r="D198" s="56">
        <v>1500000</v>
      </c>
      <c r="E198" s="56">
        <v>721405.849999999</v>
      </c>
      <c r="F198" s="57" t="s">
        <v>1359</v>
      </c>
      <c r="G198" s="74" t="s">
        <v>4023</v>
      </c>
      <c r="H198" s="74" t="s">
        <v>5037</v>
      </c>
      <c r="I198" s="74"/>
    </row>
    <row r="199" spans="1:9" s="18" customFormat="1" ht="35.25" customHeight="1">
      <c r="A199" s="55" t="s">
        <v>1360</v>
      </c>
      <c r="B199" s="55" t="s">
        <v>918</v>
      </c>
      <c r="C199" s="55" t="s">
        <v>1361</v>
      </c>
      <c r="D199" s="56">
        <v>1500000</v>
      </c>
      <c r="E199" s="56">
        <v>1435347.42</v>
      </c>
      <c r="F199" s="57" t="s">
        <v>1362</v>
      </c>
      <c r="G199" s="74" t="s">
        <v>4104</v>
      </c>
      <c r="H199" s="24"/>
      <c r="I199" s="24"/>
    </row>
    <row r="200" spans="1:9" s="18" customFormat="1" ht="35.25" customHeight="1">
      <c r="A200" s="55" t="s">
        <v>1363</v>
      </c>
      <c r="B200" s="55" t="s">
        <v>918</v>
      </c>
      <c r="C200" s="55" t="s">
        <v>1364</v>
      </c>
      <c r="D200" s="56">
        <v>1487200</v>
      </c>
      <c r="E200" s="56">
        <v>380963</v>
      </c>
      <c r="F200" s="57"/>
      <c r="G200" s="74" t="s">
        <v>4023</v>
      </c>
      <c r="H200" s="74" t="s">
        <v>5072</v>
      </c>
      <c r="I200" s="74"/>
    </row>
    <row r="201" spans="1:9" s="18" customFormat="1" ht="35.25" customHeight="1">
      <c r="A201" s="55" t="s">
        <v>1365</v>
      </c>
      <c r="B201" s="55" t="s">
        <v>918</v>
      </c>
      <c r="C201" s="55" t="s">
        <v>1366</v>
      </c>
      <c r="D201" s="56">
        <v>1483073</v>
      </c>
      <c r="E201" s="56">
        <v>583967.37</v>
      </c>
      <c r="F201" s="57" t="s">
        <v>1367</v>
      </c>
      <c r="G201" s="74" t="s">
        <v>4023</v>
      </c>
      <c r="H201" s="74" t="s">
        <v>5142</v>
      </c>
      <c r="I201" s="74" t="s">
        <v>5154</v>
      </c>
    </row>
    <row r="202" spans="1:9" s="18" customFormat="1" ht="35.25" customHeight="1">
      <c r="A202" s="55" t="s">
        <v>1368</v>
      </c>
      <c r="B202" s="55" t="s">
        <v>918</v>
      </c>
      <c r="C202" s="55" t="s">
        <v>1369</v>
      </c>
      <c r="D202" s="56">
        <v>1450000</v>
      </c>
      <c r="E202" s="56">
        <v>1678153.23</v>
      </c>
      <c r="F202" s="57" t="s">
        <v>1120</v>
      </c>
      <c r="G202" s="74" t="s">
        <v>4023</v>
      </c>
      <c r="H202" s="74" t="s">
        <v>5041</v>
      </c>
      <c r="I202" s="74" t="s">
        <v>5093</v>
      </c>
    </row>
    <row r="203" spans="1:9" s="18" customFormat="1" ht="35.25" customHeight="1">
      <c r="A203" s="55" t="s">
        <v>1370</v>
      </c>
      <c r="B203" s="55" t="s">
        <v>918</v>
      </c>
      <c r="C203" s="55" t="s">
        <v>1371</v>
      </c>
      <c r="D203" s="56">
        <v>1410000</v>
      </c>
      <c r="E203" s="56">
        <v>896291.12</v>
      </c>
      <c r="F203" s="57" t="s">
        <v>1372</v>
      </c>
      <c r="G203" s="74" t="s">
        <v>4023</v>
      </c>
      <c r="H203" s="74" t="s">
        <v>5041</v>
      </c>
      <c r="I203" s="74" t="s">
        <v>5155</v>
      </c>
    </row>
    <row r="204" spans="1:9" s="18" customFormat="1" ht="35.25" customHeight="1">
      <c r="A204" s="55" t="s">
        <v>1373</v>
      </c>
      <c r="B204" s="55" t="s">
        <v>918</v>
      </c>
      <c r="C204" s="55" t="s">
        <v>1374</v>
      </c>
      <c r="D204" s="56">
        <v>1410000</v>
      </c>
      <c r="E204" s="56">
        <v>2025463.74</v>
      </c>
      <c r="F204" s="57" t="s">
        <v>1375</v>
      </c>
      <c r="G204" s="74" t="s">
        <v>4023</v>
      </c>
      <c r="H204" s="74" t="s">
        <v>5139</v>
      </c>
      <c r="I204" s="74"/>
    </row>
    <row r="205" spans="1:9" s="18" customFormat="1" ht="35.25" customHeight="1">
      <c r="A205" s="55" t="s">
        <v>1376</v>
      </c>
      <c r="B205" s="55" t="s">
        <v>918</v>
      </c>
      <c r="C205" s="55" t="s">
        <v>1377</v>
      </c>
      <c r="D205" s="56">
        <v>1400000</v>
      </c>
      <c r="E205" s="56">
        <v>2354828.33</v>
      </c>
      <c r="F205" s="57" t="s">
        <v>1378</v>
      </c>
      <c r="G205" s="74" t="s">
        <v>4023</v>
      </c>
      <c r="H205" s="74" t="s">
        <v>5028</v>
      </c>
      <c r="I205" s="74"/>
    </row>
    <row r="206" spans="1:9" s="18" customFormat="1" ht="35.25" customHeight="1">
      <c r="A206" s="55" t="s">
        <v>1379</v>
      </c>
      <c r="B206" s="55" t="s">
        <v>918</v>
      </c>
      <c r="C206" s="55" t="s">
        <v>1380</v>
      </c>
      <c r="D206" s="56">
        <v>1400000</v>
      </c>
      <c r="E206" s="56">
        <v>1231352.88</v>
      </c>
      <c r="F206" s="57" t="s">
        <v>1381</v>
      </c>
      <c r="G206" s="74" t="s">
        <v>4023</v>
      </c>
      <c r="H206" s="74" t="s">
        <v>5034</v>
      </c>
      <c r="I206" s="74"/>
    </row>
    <row r="207" spans="1:9" s="18" customFormat="1" ht="35.25" customHeight="1">
      <c r="A207" s="55" t="s">
        <v>1382</v>
      </c>
      <c r="B207" s="55" t="s">
        <v>918</v>
      </c>
      <c r="C207" s="55" t="s">
        <v>1383</v>
      </c>
      <c r="D207" s="56">
        <v>1400000</v>
      </c>
      <c r="E207" s="56">
        <v>1280747</v>
      </c>
      <c r="F207" s="57"/>
      <c r="G207" s="74" t="s">
        <v>5156</v>
      </c>
      <c r="H207" s="74" t="s">
        <v>4245</v>
      </c>
      <c r="I207" s="24"/>
    </row>
    <row r="208" spans="1:9" s="18" customFormat="1" ht="35.25" customHeight="1">
      <c r="A208" s="55" t="s">
        <v>1384</v>
      </c>
      <c r="B208" s="55" t="s">
        <v>918</v>
      </c>
      <c r="C208" s="55" t="s">
        <v>1385</v>
      </c>
      <c r="D208" s="56">
        <v>1364400</v>
      </c>
      <c r="E208" s="56">
        <v>2161713</v>
      </c>
      <c r="F208" s="57" t="s">
        <v>1386</v>
      </c>
      <c r="G208" s="74" t="s">
        <v>4022</v>
      </c>
      <c r="H208" s="74" t="s">
        <v>5091</v>
      </c>
      <c r="I208" s="74" t="s">
        <v>5157</v>
      </c>
    </row>
    <row r="209" spans="1:9" s="18" customFormat="1" ht="35.25" customHeight="1">
      <c r="A209" s="55" t="s">
        <v>1387</v>
      </c>
      <c r="B209" s="55" t="s">
        <v>918</v>
      </c>
      <c r="C209" s="55" t="s">
        <v>1388</v>
      </c>
      <c r="D209" s="56">
        <v>1362000</v>
      </c>
      <c r="E209" s="56">
        <v>1006131.19</v>
      </c>
      <c r="F209" s="57"/>
      <c r="G209" s="74" t="s">
        <v>4023</v>
      </c>
      <c r="H209" s="74" t="s">
        <v>5158</v>
      </c>
      <c r="I209" s="74" t="s">
        <v>5159</v>
      </c>
    </row>
    <row r="210" spans="1:9" s="18" customFormat="1" ht="35.25" customHeight="1">
      <c r="A210" s="55" t="s">
        <v>1389</v>
      </c>
      <c r="B210" s="55" t="s">
        <v>918</v>
      </c>
      <c r="C210" s="55" t="s">
        <v>1390</v>
      </c>
      <c r="D210" s="56">
        <v>1360000</v>
      </c>
      <c r="E210" s="56">
        <v>2092923</v>
      </c>
      <c r="F210" s="57" t="s">
        <v>1391</v>
      </c>
      <c r="G210" s="74" t="s">
        <v>4104</v>
      </c>
      <c r="H210" s="24"/>
      <c r="I210" s="24"/>
    </row>
    <row r="211" spans="1:9" s="18" customFormat="1" ht="35.25" customHeight="1">
      <c r="A211" s="55" t="s">
        <v>1392</v>
      </c>
      <c r="B211" s="55" t="s">
        <v>918</v>
      </c>
      <c r="C211" s="55" t="s">
        <v>1393</v>
      </c>
      <c r="D211" s="56">
        <v>1350000</v>
      </c>
      <c r="E211" s="56">
        <v>290247</v>
      </c>
      <c r="F211" s="57" t="s">
        <v>1394</v>
      </c>
      <c r="G211" s="74" t="s">
        <v>4023</v>
      </c>
      <c r="H211" s="74" t="s">
        <v>5142</v>
      </c>
      <c r="I211" s="74" t="s">
        <v>5160</v>
      </c>
    </row>
    <row r="212" spans="1:9" s="18" customFormat="1" ht="35.25" customHeight="1">
      <c r="A212" s="55" t="s">
        <v>1395</v>
      </c>
      <c r="B212" s="55" t="s">
        <v>918</v>
      </c>
      <c r="C212" s="55" t="s">
        <v>4293</v>
      </c>
      <c r="D212" s="56">
        <v>1350000</v>
      </c>
      <c r="E212" s="56">
        <v>49140</v>
      </c>
      <c r="F212" s="57" t="s">
        <v>4294</v>
      </c>
      <c r="G212" s="74" t="s">
        <v>4104</v>
      </c>
      <c r="H212" s="24"/>
      <c r="I212" s="24"/>
    </row>
    <row r="213" spans="1:9" s="18" customFormat="1" ht="35.25" customHeight="1">
      <c r="A213" s="55" t="s">
        <v>4295</v>
      </c>
      <c r="B213" s="55" t="s">
        <v>918</v>
      </c>
      <c r="C213" s="55" t="s">
        <v>4296</v>
      </c>
      <c r="D213" s="56">
        <v>1300000</v>
      </c>
      <c r="E213" s="56">
        <v>3017619.18</v>
      </c>
      <c r="F213" s="57" t="s">
        <v>4297</v>
      </c>
      <c r="G213" s="74" t="s">
        <v>4023</v>
      </c>
      <c r="H213" s="74" t="s">
        <v>5161</v>
      </c>
      <c r="I213" s="74"/>
    </row>
    <row r="214" spans="1:9" s="18" customFormat="1" ht="35.25" customHeight="1">
      <c r="A214" s="55" t="s">
        <v>4298</v>
      </c>
      <c r="B214" s="55" t="s">
        <v>918</v>
      </c>
      <c r="C214" s="55" t="s">
        <v>4299</v>
      </c>
      <c r="D214" s="56">
        <v>1300000</v>
      </c>
      <c r="E214" s="56">
        <v>759324.79</v>
      </c>
      <c r="F214" s="57" t="s">
        <v>937</v>
      </c>
      <c r="G214" s="74" t="s">
        <v>4104</v>
      </c>
      <c r="H214" s="24"/>
      <c r="I214" s="24"/>
    </row>
    <row r="215" spans="1:9" s="18" customFormat="1" ht="35.25" customHeight="1">
      <c r="A215" s="55" t="s">
        <v>4300</v>
      </c>
      <c r="B215" s="55" t="s">
        <v>918</v>
      </c>
      <c r="C215" s="55" t="s">
        <v>4301</v>
      </c>
      <c r="D215" s="56">
        <v>1300000</v>
      </c>
      <c r="E215" s="56">
        <v>1064196</v>
      </c>
      <c r="F215" s="57" t="s">
        <v>4302</v>
      </c>
      <c r="G215" s="74" t="s">
        <v>4244</v>
      </c>
      <c r="H215" s="74" t="s">
        <v>5162</v>
      </c>
      <c r="I215" s="74"/>
    </row>
    <row r="216" spans="1:9" s="18" customFormat="1" ht="35.25" customHeight="1">
      <c r="A216" s="55" t="s">
        <v>4303</v>
      </c>
      <c r="B216" s="55" t="s">
        <v>918</v>
      </c>
      <c r="C216" s="55" t="s">
        <v>4304</v>
      </c>
      <c r="D216" s="56">
        <v>1300000</v>
      </c>
      <c r="E216" s="56">
        <v>1596729.48</v>
      </c>
      <c r="F216" s="57" t="s">
        <v>4305</v>
      </c>
      <c r="G216" s="74" t="s">
        <v>4023</v>
      </c>
      <c r="H216" s="74" t="s">
        <v>5058</v>
      </c>
      <c r="I216" s="74" t="s">
        <v>5163</v>
      </c>
    </row>
    <row r="217" spans="1:9" s="18" customFormat="1" ht="35.25" customHeight="1">
      <c r="A217" s="55" t="s">
        <v>4306</v>
      </c>
      <c r="B217" s="55" t="s">
        <v>918</v>
      </c>
      <c r="C217" s="55" t="s">
        <v>4307</v>
      </c>
      <c r="D217" s="56">
        <v>1280000</v>
      </c>
      <c r="E217" s="56">
        <v>789458.6</v>
      </c>
      <c r="F217" s="57" t="s">
        <v>4308</v>
      </c>
      <c r="G217" s="74" t="s">
        <v>4023</v>
      </c>
      <c r="H217" s="74" t="s">
        <v>5115</v>
      </c>
      <c r="I217" s="74" t="s">
        <v>5164</v>
      </c>
    </row>
    <row r="218" spans="1:9" s="18" customFormat="1" ht="35.25" customHeight="1">
      <c r="A218" s="55" t="s">
        <v>4309</v>
      </c>
      <c r="B218" s="55" t="s">
        <v>918</v>
      </c>
      <c r="C218" s="55" t="s">
        <v>4310</v>
      </c>
      <c r="D218" s="56">
        <v>1257064.903258</v>
      </c>
      <c r="E218" s="56">
        <v>1757357.942064</v>
      </c>
      <c r="F218" s="57" t="s">
        <v>4311</v>
      </c>
      <c r="G218" s="74" t="s">
        <v>4246</v>
      </c>
      <c r="H218" s="24"/>
      <c r="I218" s="24"/>
    </row>
    <row r="219" spans="1:9" s="18" customFormat="1" ht="35.25" customHeight="1">
      <c r="A219" s="55" t="s">
        <v>4312</v>
      </c>
      <c r="B219" s="55" t="s">
        <v>918</v>
      </c>
      <c r="C219" s="55" t="s">
        <v>4313</v>
      </c>
      <c r="D219" s="56">
        <v>1240000</v>
      </c>
      <c r="E219" s="56">
        <v>798645.57</v>
      </c>
      <c r="F219" s="57"/>
      <c r="G219" s="74" t="s">
        <v>4023</v>
      </c>
      <c r="H219" s="74" t="s">
        <v>5158</v>
      </c>
      <c r="I219" s="74"/>
    </row>
    <row r="220" spans="1:9" s="18" customFormat="1" ht="35.25" customHeight="1">
      <c r="A220" s="55" t="s">
        <v>4314</v>
      </c>
      <c r="B220" s="55" t="s">
        <v>918</v>
      </c>
      <c r="C220" s="55" t="s">
        <v>957</v>
      </c>
      <c r="D220" s="56">
        <v>1240000</v>
      </c>
      <c r="E220" s="56">
        <v>374810.35</v>
      </c>
      <c r="F220" s="57" t="s">
        <v>1315</v>
      </c>
      <c r="G220" s="74" t="s">
        <v>4023</v>
      </c>
      <c r="H220" s="74" t="s">
        <v>5158</v>
      </c>
      <c r="I220" s="74"/>
    </row>
    <row r="221" spans="1:9" s="18" customFormat="1" ht="35.25" customHeight="1">
      <c r="A221" s="55" t="s">
        <v>4315</v>
      </c>
      <c r="B221" s="55" t="s">
        <v>918</v>
      </c>
      <c r="C221" s="55" t="s">
        <v>4316</v>
      </c>
      <c r="D221" s="56">
        <v>1222422.034252</v>
      </c>
      <c r="E221" s="56">
        <v>1281227.862912</v>
      </c>
      <c r="F221" s="57"/>
      <c r="G221" s="74" t="s">
        <v>4023</v>
      </c>
      <c r="H221" s="74" t="s">
        <v>5165</v>
      </c>
      <c r="I221" s="74" t="s">
        <v>5093</v>
      </c>
    </row>
    <row r="222" spans="1:9" s="18" customFormat="1" ht="35.25" customHeight="1">
      <c r="A222" s="55" t="s">
        <v>4317</v>
      </c>
      <c r="B222" s="55" t="s">
        <v>918</v>
      </c>
      <c r="C222" s="55" t="s">
        <v>4318</v>
      </c>
      <c r="D222" s="56">
        <v>1200000</v>
      </c>
      <c r="E222" s="56">
        <v>299770.8</v>
      </c>
      <c r="F222" s="57"/>
      <c r="G222" s="74" t="s">
        <v>4104</v>
      </c>
      <c r="H222" s="24"/>
      <c r="I222" s="24"/>
    </row>
    <row r="223" spans="1:9" s="18" customFormat="1" ht="35.25" customHeight="1">
      <c r="A223" s="55" t="s">
        <v>4319</v>
      </c>
      <c r="B223" s="55" t="s">
        <v>918</v>
      </c>
      <c r="C223" s="55" t="s">
        <v>4320</v>
      </c>
      <c r="D223" s="56">
        <v>1170000</v>
      </c>
      <c r="E223" s="56">
        <v>587077</v>
      </c>
      <c r="F223" s="57"/>
      <c r="G223" s="74" t="s">
        <v>4023</v>
      </c>
      <c r="H223" s="74" t="s">
        <v>5067</v>
      </c>
      <c r="I223" s="74"/>
    </row>
    <row r="224" spans="1:9" s="18" customFormat="1" ht="35.25" customHeight="1">
      <c r="A224" s="55" t="s">
        <v>4321</v>
      </c>
      <c r="B224" s="55" t="s">
        <v>918</v>
      </c>
      <c r="C224" s="55" t="s">
        <v>4322</v>
      </c>
      <c r="D224" s="56">
        <v>1165690.273984</v>
      </c>
      <c r="E224" s="56">
        <v>1727026.402341</v>
      </c>
      <c r="F224" s="57" t="s">
        <v>4323</v>
      </c>
      <c r="G224" s="74" t="s">
        <v>4022</v>
      </c>
      <c r="H224" s="74" t="s">
        <v>5058</v>
      </c>
      <c r="I224" s="74"/>
    </row>
    <row r="225" spans="1:9" s="18" customFormat="1" ht="35.25" customHeight="1">
      <c r="A225" s="55" t="s">
        <v>4324</v>
      </c>
      <c r="B225" s="55" t="s">
        <v>918</v>
      </c>
      <c r="C225" s="55" t="s">
        <v>4325</v>
      </c>
      <c r="D225" s="56">
        <v>1160000</v>
      </c>
      <c r="E225" s="56">
        <v>2232019.22</v>
      </c>
      <c r="F225" s="57" t="s">
        <v>1120</v>
      </c>
      <c r="G225" s="24"/>
      <c r="H225" s="24"/>
      <c r="I225" s="24"/>
    </row>
    <row r="226" spans="1:9" s="18" customFormat="1" ht="35.25" customHeight="1">
      <c r="A226" s="55" t="s">
        <v>4326</v>
      </c>
      <c r="B226" s="55" t="s">
        <v>918</v>
      </c>
      <c r="C226" s="55" t="s">
        <v>4327</v>
      </c>
      <c r="D226" s="56">
        <v>1159313.0659999999</v>
      </c>
      <c r="E226" s="56">
        <v>630427.9623</v>
      </c>
      <c r="F226" s="57" t="s">
        <v>4328</v>
      </c>
      <c r="G226" s="74" t="s">
        <v>4023</v>
      </c>
      <c r="H226" s="74" t="s">
        <v>5059</v>
      </c>
      <c r="I226" s="74"/>
    </row>
    <row r="227" spans="1:9" s="18" customFormat="1" ht="35.25" customHeight="1">
      <c r="A227" s="55" t="s">
        <v>4329</v>
      </c>
      <c r="B227" s="55" t="s">
        <v>918</v>
      </c>
      <c r="C227" s="55" t="s">
        <v>4330</v>
      </c>
      <c r="D227" s="56">
        <v>1133000</v>
      </c>
      <c r="E227" s="56">
        <v>1361887</v>
      </c>
      <c r="F227" s="57" t="s">
        <v>4331</v>
      </c>
      <c r="G227" s="74" t="s">
        <v>4023</v>
      </c>
      <c r="H227" s="74" t="s">
        <v>5067</v>
      </c>
      <c r="I227" s="74"/>
    </row>
    <row r="228" spans="1:9" s="18" customFormat="1" ht="35.25" customHeight="1">
      <c r="A228" s="55" t="s">
        <v>4332</v>
      </c>
      <c r="B228" s="55" t="s">
        <v>918</v>
      </c>
      <c r="C228" s="55" t="s">
        <v>4333</v>
      </c>
      <c r="D228" s="56">
        <v>1124901.0954</v>
      </c>
      <c r="E228" s="56">
        <v>1251044.558886</v>
      </c>
      <c r="F228" s="57" t="s">
        <v>4334</v>
      </c>
      <c r="G228" s="74" t="s">
        <v>4104</v>
      </c>
      <c r="H228" s="24"/>
      <c r="I228" s="24"/>
    </row>
    <row r="229" spans="1:9" s="18" customFormat="1" ht="35.25" customHeight="1">
      <c r="A229" s="55" t="s">
        <v>4335</v>
      </c>
      <c r="B229" s="55" t="s">
        <v>918</v>
      </c>
      <c r="C229" s="55" t="s">
        <v>4336</v>
      </c>
      <c r="D229" s="56">
        <v>1110000</v>
      </c>
      <c r="E229" s="56">
        <v>581789</v>
      </c>
      <c r="F229" s="57"/>
      <c r="G229" s="74" t="s">
        <v>4023</v>
      </c>
      <c r="H229" s="74" t="s">
        <v>5067</v>
      </c>
      <c r="I229" s="74"/>
    </row>
    <row r="230" spans="1:9" s="18" customFormat="1" ht="35.25" customHeight="1">
      <c r="A230" s="55" t="s">
        <v>4337</v>
      </c>
      <c r="B230" s="55" t="s">
        <v>918</v>
      </c>
      <c r="C230" s="55" t="s">
        <v>4338</v>
      </c>
      <c r="D230" s="56">
        <v>1109917.98</v>
      </c>
      <c r="E230" s="56">
        <v>1075908.51</v>
      </c>
      <c r="F230" s="57" t="s">
        <v>4339</v>
      </c>
      <c r="G230" s="74" t="s">
        <v>4023</v>
      </c>
      <c r="H230" s="74" t="s">
        <v>5166</v>
      </c>
      <c r="I230" s="74"/>
    </row>
    <row r="231" spans="1:9" s="18" customFormat="1" ht="35.25" customHeight="1">
      <c r="A231" s="55" t="s">
        <v>4340</v>
      </c>
      <c r="B231" s="55" t="s">
        <v>918</v>
      </c>
      <c r="C231" s="55" t="s">
        <v>4341</v>
      </c>
      <c r="D231" s="56">
        <v>1100000</v>
      </c>
      <c r="E231" s="56">
        <v>1764212.67</v>
      </c>
      <c r="F231" s="57" t="s">
        <v>1301</v>
      </c>
      <c r="G231" s="74" t="s">
        <v>4023</v>
      </c>
      <c r="H231" s="74" t="s">
        <v>5058</v>
      </c>
      <c r="I231" s="74"/>
    </row>
    <row r="232" spans="1:9" s="18" customFormat="1" ht="35.25" customHeight="1">
      <c r="A232" s="55" t="s">
        <v>4342</v>
      </c>
      <c r="B232" s="55" t="s">
        <v>918</v>
      </c>
      <c r="C232" s="55" t="s">
        <v>4343</v>
      </c>
      <c r="D232" s="56">
        <v>1098977.07</v>
      </c>
      <c r="E232" s="56">
        <v>538878.224862</v>
      </c>
      <c r="F232" s="57"/>
      <c r="G232" s="74" t="s">
        <v>4104</v>
      </c>
      <c r="H232" s="24"/>
      <c r="I232" s="24"/>
    </row>
    <row r="233" spans="1:9" s="18" customFormat="1" ht="35.25" customHeight="1">
      <c r="A233" s="55" t="s">
        <v>4344</v>
      </c>
      <c r="B233" s="55" t="s">
        <v>918</v>
      </c>
      <c r="C233" s="55" t="s">
        <v>4345</v>
      </c>
      <c r="D233" s="56">
        <v>1095690</v>
      </c>
      <c r="E233" s="56">
        <v>1253696.7446340001</v>
      </c>
      <c r="F233" s="57" t="s">
        <v>4346</v>
      </c>
      <c r="G233" s="24"/>
      <c r="H233" s="24"/>
      <c r="I233" s="24"/>
    </row>
    <row r="234" spans="1:9" s="18" customFormat="1" ht="35.25" customHeight="1">
      <c r="A234" s="55" t="s">
        <v>4347</v>
      </c>
      <c r="B234" s="55" t="s">
        <v>918</v>
      </c>
      <c r="C234" s="55" t="s">
        <v>4348</v>
      </c>
      <c r="D234" s="56">
        <v>1082851</v>
      </c>
      <c r="E234" s="56">
        <v>747101.02</v>
      </c>
      <c r="F234" s="57" t="s">
        <v>1192</v>
      </c>
      <c r="G234" s="74" t="s">
        <v>4246</v>
      </c>
      <c r="H234" s="24"/>
      <c r="I234" s="24"/>
    </row>
    <row r="235" spans="1:9" s="18" customFormat="1" ht="35.25" customHeight="1">
      <c r="A235" s="55" t="s">
        <v>4349</v>
      </c>
      <c r="B235" s="55" t="s">
        <v>918</v>
      </c>
      <c r="C235" s="55" t="s">
        <v>4350</v>
      </c>
      <c r="D235" s="56">
        <v>1050000</v>
      </c>
      <c r="E235" s="56">
        <v>172184.06</v>
      </c>
      <c r="F235" s="57"/>
      <c r="G235" s="74" t="s">
        <v>5031</v>
      </c>
      <c r="H235" s="24"/>
      <c r="I235" s="24"/>
    </row>
    <row r="236" spans="1:9" s="18" customFormat="1" ht="35.25" customHeight="1">
      <c r="A236" s="55" t="s">
        <v>4351</v>
      </c>
      <c r="B236" s="55" t="s">
        <v>918</v>
      </c>
      <c r="C236" s="55" t="s">
        <v>4352</v>
      </c>
      <c r="D236" s="56">
        <v>1000000</v>
      </c>
      <c r="E236" s="56">
        <v>5267270</v>
      </c>
      <c r="F236" s="57" t="s">
        <v>1202</v>
      </c>
      <c r="G236" s="74" t="s">
        <v>5071</v>
      </c>
      <c r="H236" s="74" t="s">
        <v>5072</v>
      </c>
      <c r="I236" s="24"/>
    </row>
    <row r="237" spans="1:9" s="18" customFormat="1" ht="35.25" customHeight="1">
      <c r="A237" s="55" t="s">
        <v>4353</v>
      </c>
      <c r="B237" s="55" t="s">
        <v>918</v>
      </c>
      <c r="C237" s="55" t="s">
        <v>4354</v>
      </c>
      <c r="D237" s="56">
        <v>1000000</v>
      </c>
      <c r="E237" s="56">
        <v>417613</v>
      </c>
      <c r="F237" s="57" t="s">
        <v>1118</v>
      </c>
      <c r="G237" s="74" t="s">
        <v>5025</v>
      </c>
      <c r="H237" s="74" t="s">
        <v>5091</v>
      </c>
      <c r="I237" s="24"/>
    </row>
    <row r="238" spans="1:9" s="18" customFormat="1" ht="35.25" customHeight="1">
      <c r="A238" s="55" t="s">
        <v>4355</v>
      </c>
      <c r="B238" s="55" t="s">
        <v>918</v>
      </c>
      <c r="C238" s="55" t="s">
        <v>4356</v>
      </c>
      <c r="D238" s="56">
        <v>1000000</v>
      </c>
      <c r="E238" s="56">
        <v>1713637.8</v>
      </c>
      <c r="F238" s="57" t="s">
        <v>4357</v>
      </c>
      <c r="G238" s="74" t="s">
        <v>5025</v>
      </c>
      <c r="H238" s="74" t="s">
        <v>5029</v>
      </c>
      <c r="I238" s="24"/>
    </row>
    <row r="239" spans="1:9" s="18" customFormat="1" ht="35.25" customHeight="1">
      <c r="A239" s="55" t="s">
        <v>4358</v>
      </c>
      <c r="B239" s="55" t="s">
        <v>918</v>
      </c>
      <c r="C239" s="55" t="s">
        <v>4359</v>
      </c>
      <c r="D239" s="56">
        <v>1000000</v>
      </c>
      <c r="E239" s="56">
        <v>489048</v>
      </c>
      <c r="F239" s="57" t="s">
        <v>4360</v>
      </c>
      <c r="G239" s="74" t="s">
        <v>5025</v>
      </c>
      <c r="H239" s="74" t="s">
        <v>5037</v>
      </c>
      <c r="I239" s="24"/>
    </row>
    <row r="240" spans="1:9" s="18" customFormat="1" ht="35.25" customHeight="1">
      <c r="A240" s="55" t="s">
        <v>4361</v>
      </c>
      <c r="B240" s="55" t="s">
        <v>918</v>
      </c>
      <c r="C240" s="55" t="s">
        <v>4362</v>
      </c>
      <c r="D240" s="56">
        <v>1000000</v>
      </c>
      <c r="E240" s="56">
        <v>737007.719999999</v>
      </c>
      <c r="F240" s="57"/>
      <c r="G240" s="74" t="s">
        <v>5031</v>
      </c>
      <c r="H240" s="24"/>
      <c r="I240" s="24"/>
    </row>
    <row r="241" spans="1:9" s="18" customFormat="1" ht="35.25" customHeight="1">
      <c r="A241" s="55" t="s">
        <v>4363</v>
      </c>
      <c r="B241" s="55" t="s">
        <v>918</v>
      </c>
      <c r="C241" s="55" t="s">
        <v>4364</v>
      </c>
      <c r="D241" s="56">
        <v>1000000</v>
      </c>
      <c r="E241" s="56">
        <v>419472</v>
      </c>
      <c r="F241" s="57" t="s">
        <v>4365</v>
      </c>
      <c r="G241" s="74" t="s">
        <v>5025</v>
      </c>
      <c r="H241" s="74" t="s">
        <v>5167</v>
      </c>
      <c r="I241" s="24"/>
    </row>
    <row r="242" spans="1:9" s="18" customFormat="1" ht="35.25" customHeight="1">
      <c r="A242" s="55" t="s">
        <v>4366</v>
      </c>
      <c r="B242" s="55" t="s">
        <v>918</v>
      </c>
      <c r="C242" s="55" t="s">
        <v>4367</v>
      </c>
      <c r="D242" s="56">
        <v>1000000</v>
      </c>
      <c r="E242" s="56">
        <v>2831225</v>
      </c>
      <c r="F242" s="57" t="s">
        <v>4368</v>
      </c>
      <c r="G242" s="74" t="s">
        <v>5031</v>
      </c>
      <c r="H242" s="24"/>
      <c r="I242" s="24"/>
    </row>
    <row r="243" spans="1:9" s="18" customFormat="1" ht="35.25" customHeight="1">
      <c r="A243" s="55" t="s">
        <v>4369</v>
      </c>
      <c r="B243" s="55" t="s">
        <v>918</v>
      </c>
      <c r="C243" s="55" t="s">
        <v>4370</v>
      </c>
      <c r="D243" s="56">
        <v>1000000</v>
      </c>
      <c r="E243" s="56">
        <v>771278.8</v>
      </c>
      <c r="F243" s="57" t="s">
        <v>4371</v>
      </c>
      <c r="G243" s="74" t="s">
        <v>5031</v>
      </c>
      <c r="H243" s="24"/>
      <c r="I243" s="24"/>
    </row>
    <row r="244" spans="1:9" s="18" customFormat="1" ht="35.25" customHeight="1">
      <c r="A244" s="55" t="s">
        <v>4372</v>
      </c>
      <c r="B244" s="55" t="s">
        <v>918</v>
      </c>
      <c r="C244" s="55" t="s">
        <v>4373</v>
      </c>
      <c r="D244" s="56">
        <v>1000000</v>
      </c>
      <c r="E244" s="56">
        <v>434412.71</v>
      </c>
      <c r="F244" s="57" t="s">
        <v>4374</v>
      </c>
      <c r="G244" s="74" t="s">
        <v>5133</v>
      </c>
      <c r="H244" s="74" t="s">
        <v>5028</v>
      </c>
      <c r="I244" s="24"/>
    </row>
    <row r="245" spans="1:9" s="18" customFormat="1" ht="35.25" customHeight="1">
      <c r="A245" s="55" t="s">
        <v>4375</v>
      </c>
      <c r="B245" s="55" t="s">
        <v>918</v>
      </c>
      <c r="C245" s="55" t="s">
        <v>4376</v>
      </c>
      <c r="D245" s="56">
        <v>1000000</v>
      </c>
      <c r="E245" s="56">
        <v>564561.32</v>
      </c>
      <c r="F245" s="57" t="s">
        <v>4377</v>
      </c>
      <c r="G245" s="74" t="s">
        <v>5031</v>
      </c>
      <c r="H245" s="24"/>
      <c r="I245" s="24"/>
    </row>
    <row r="246" spans="1:9" s="18" customFormat="1" ht="35.25" customHeight="1">
      <c r="A246" s="55" t="s">
        <v>4378</v>
      </c>
      <c r="B246" s="55" t="s">
        <v>918</v>
      </c>
      <c r="C246" s="55" t="s">
        <v>4379</v>
      </c>
      <c r="D246" s="56">
        <v>1000000</v>
      </c>
      <c r="E246" s="56">
        <v>777520.47</v>
      </c>
      <c r="F246" s="57"/>
      <c r="G246" s="74" t="s">
        <v>5025</v>
      </c>
      <c r="H246" s="74" t="s">
        <v>5041</v>
      </c>
      <c r="I246" s="24"/>
    </row>
    <row r="247" spans="1:9" s="18" customFormat="1" ht="35.25" customHeight="1">
      <c r="A247" s="55" t="s">
        <v>4380</v>
      </c>
      <c r="B247" s="55" t="s">
        <v>918</v>
      </c>
      <c r="C247" s="55" t="s">
        <v>4381</v>
      </c>
      <c r="D247" s="56">
        <v>1000000</v>
      </c>
      <c r="E247" s="56">
        <v>304369.6</v>
      </c>
      <c r="F247" s="57" t="s">
        <v>4382</v>
      </c>
      <c r="G247" s="74" t="s">
        <v>5025</v>
      </c>
      <c r="H247" s="74" t="s">
        <v>5028</v>
      </c>
      <c r="I247" s="24"/>
    </row>
    <row r="248" spans="1:9" s="18" customFormat="1" ht="35.25" customHeight="1">
      <c r="A248" s="55" t="s">
        <v>4383</v>
      </c>
      <c r="B248" s="55" t="s">
        <v>918</v>
      </c>
      <c r="C248" s="55" t="s">
        <v>4384</v>
      </c>
      <c r="D248" s="56">
        <v>1000000</v>
      </c>
      <c r="E248" s="56">
        <v>843139</v>
      </c>
      <c r="F248" s="57" t="s">
        <v>4385</v>
      </c>
      <c r="G248" s="74" t="s">
        <v>5133</v>
      </c>
      <c r="H248" s="74" t="s">
        <v>5034</v>
      </c>
      <c r="I248" s="24"/>
    </row>
    <row r="249" spans="1:9" s="89" customFormat="1" ht="35.25" customHeight="1">
      <c r="A249" s="82" t="s">
        <v>4386</v>
      </c>
      <c r="B249" s="82" t="s">
        <v>918</v>
      </c>
      <c r="C249" s="82" t="s">
        <v>4387</v>
      </c>
      <c r="D249" s="83">
        <v>1000000</v>
      </c>
      <c r="E249" s="83">
        <v>231727.67</v>
      </c>
      <c r="F249" s="84" t="s">
        <v>4388</v>
      </c>
      <c r="G249" s="88"/>
      <c r="H249" s="88"/>
      <c r="I249" s="88"/>
    </row>
    <row r="250" spans="1:9" s="18" customFormat="1" ht="35.25" customHeight="1">
      <c r="A250" s="55"/>
      <c r="B250" s="55"/>
      <c r="C250" s="55" t="s">
        <v>5168</v>
      </c>
      <c r="D250" s="56">
        <v>1000000</v>
      </c>
      <c r="E250" s="59">
        <v>1999930</v>
      </c>
      <c r="F250" s="57" t="s">
        <v>5169</v>
      </c>
      <c r="G250" s="74" t="s">
        <v>5025</v>
      </c>
      <c r="H250" s="74" t="s">
        <v>5044</v>
      </c>
      <c r="I250" s="74" t="s">
        <v>5170</v>
      </c>
    </row>
    <row r="251" spans="1:9" s="18" customFormat="1" ht="35.25" customHeight="1">
      <c r="A251" s="55" t="s">
        <v>4389</v>
      </c>
      <c r="B251" s="55" t="s">
        <v>918</v>
      </c>
      <c r="C251" s="55" t="s">
        <v>4390</v>
      </c>
      <c r="D251" s="56">
        <v>1000000</v>
      </c>
      <c r="E251" s="56">
        <v>2172358.09</v>
      </c>
      <c r="F251" s="57" t="s">
        <v>4391</v>
      </c>
      <c r="G251" s="74" t="s">
        <v>5071</v>
      </c>
      <c r="H251" s="74" t="s">
        <v>5034</v>
      </c>
      <c r="I251" s="24"/>
    </row>
    <row r="252" spans="1:9" s="18" customFormat="1" ht="35.25" customHeight="1">
      <c r="A252" s="55" t="s">
        <v>4392</v>
      </c>
      <c r="B252" s="55" t="s">
        <v>918</v>
      </c>
      <c r="C252" s="55" t="s">
        <v>4393</v>
      </c>
      <c r="D252" s="56">
        <v>1000000</v>
      </c>
      <c r="E252" s="56">
        <v>906972</v>
      </c>
      <c r="F252" s="57" t="s">
        <v>4394</v>
      </c>
      <c r="G252" s="74" t="s">
        <v>5025</v>
      </c>
      <c r="H252" s="74" t="s">
        <v>5037</v>
      </c>
      <c r="I252" s="24"/>
    </row>
    <row r="253" spans="1:9" s="18" customFormat="1" ht="35.25" customHeight="1">
      <c r="A253" s="55" t="s">
        <v>4395</v>
      </c>
      <c r="B253" s="55" t="s">
        <v>918</v>
      </c>
      <c r="C253" s="55" t="s">
        <v>4396</v>
      </c>
      <c r="D253" s="56">
        <v>1000000</v>
      </c>
      <c r="E253" s="56">
        <v>2086510.16</v>
      </c>
      <c r="F253" s="57" t="s">
        <v>4397</v>
      </c>
      <c r="G253" s="74" t="s">
        <v>5025</v>
      </c>
      <c r="H253" s="74" t="s">
        <v>5029</v>
      </c>
      <c r="I253" s="24"/>
    </row>
    <row r="254" spans="1:9" s="18" customFormat="1" ht="35.25" customHeight="1">
      <c r="A254" s="55" t="s">
        <v>4398</v>
      </c>
      <c r="B254" s="55" t="s">
        <v>918</v>
      </c>
      <c r="C254" s="55" t="s">
        <v>4399</v>
      </c>
      <c r="D254" s="56">
        <v>980000</v>
      </c>
      <c r="E254" s="56">
        <v>1334602</v>
      </c>
      <c r="F254" s="57" t="s">
        <v>4400</v>
      </c>
      <c r="G254" s="24"/>
      <c r="H254" s="24"/>
      <c r="I254" s="24"/>
    </row>
    <row r="255" spans="1:9" s="18" customFormat="1" ht="35.25" customHeight="1">
      <c r="A255" s="55" t="s">
        <v>4401</v>
      </c>
      <c r="B255" s="55" t="s">
        <v>918</v>
      </c>
      <c r="C255" s="55" t="s">
        <v>4402</v>
      </c>
      <c r="D255" s="56">
        <v>970000</v>
      </c>
      <c r="E255" s="56">
        <v>2231368.84</v>
      </c>
      <c r="F255" s="57" t="s">
        <v>4403</v>
      </c>
      <c r="G255" s="24"/>
      <c r="H255" s="24"/>
      <c r="I255" s="24"/>
    </row>
    <row r="256" spans="1:9" s="18" customFormat="1" ht="35.25" customHeight="1">
      <c r="A256" s="55" t="s">
        <v>4404</v>
      </c>
      <c r="B256" s="55" t="s">
        <v>918</v>
      </c>
      <c r="C256" s="55" t="s">
        <v>4405</v>
      </c>
      <c r="D256" s="56">
        <v>960000</v>
      </c>
      <c r="E256" s="56">
        <v>939893</v>
      </c>
      <c r="F256" s="57" t="s">
        <v>4406</v>
      </c>
      <c r="G256" s="24"/>
      <c r="H256" s="24"/>
      <c r="I256" s="24"/>
    </row>
    <row r="257" spans="1:9" s="18" customFormat="1" ht="35.25" customHeight="1">
      <c r="A257" s="55" t="s">
        <v>4407</v>
      </c>
      <c r="B257" s="55" t="s">
        <v>918</v>
      </c>
      <c r="C257" s="55" t="s">
        <v>4408</v>
      </c>
      <c r="D257" s="56">
        <v>950000</v>
      </c>
      <c r="E257" s="56">
        <v>663413.55</v>
      </c>
      <c r="F257" s="57" t="s">
        <v>4409</v>
      </c>
      <c r="G257" s="24"/>
      <c r="H257" s="24"/>
      <c r="I257" s="24"/>
    </row>
    <row r="258" spans="1:9" s="18" customFormat="1" ht="35.25" customHeight="1">
      <c r="A258" s="55" t="s">
        <v>4410</v>
      </c>
      <c r="B258" s="55" t="s">
        <v>918</v>
      </c>
      <c r="C258" s="55" t="s">
        <v>4411</v>
      </c>
      <c r="D258" s="56">
        <v>950000</v>
      </c>
      <c r="E258" s="56">
        <v>1881013.55</v>
      </c>
      <c r="F258" s="57" t="s">
        <v>4412</v>
      </c>
      <c r="G258" s="24"/>
      <c r="H258" s="24"/>
      <c r="I258" s="24"/>
    </row>
    <row r="259" spans="1:9" s="18" customFormat="1" ht="35.25" customHeight="1">
      <c r="A259" s="55" t="s">
        <v>4413</v>
      </c>
      <c r="B259" s="55" t="s">
        <v>918</v>
      </c>
      <c r="C259" s="55" t="s">
        <v>4414</v>
      </c>
      <c r="D259" s="56">
        <v>940297.7102339999</v>
      </c>
      <c r="E259" s="56">
        <v>546473.25585</v>
      </c>
      <c r="F259" s="57"/>
      <c r="G259" s="24"/>
      <c r="H259" s="24"/>
      <c r="I259" s="24"/>
    </row>
    <row r="260" spans="1:9" s="18" customFormat="1" ht="35.25" customHeight="1">
      <c r="A260" s="55" t="s">
        <v>4415</v>
      </c>
      <c r="B260" s="55" t="s">
        <v>918</v>
      </c>
      <c r="C260" s="55" t="s">
        <v>4416</v>
      </c>
      <c r="D260" s="56">
        <v>940000</v>
      </c>
      <c r="E260" s="56">
        <v>424149</v>
      </c>
      <c r="F260" s="57" t="s">
        <v>4417</v>
      </c>
      <c r="G260" s="24"/>
      <c r="H260" s="24"/>
      <c r="I260" s="24"/>
    </row>
    <row r="261" spans="1:9" s="18" customFormat="1" ht="35.25" customHeight="1">
      <c r="A261" s="55" t="s">
        <v>4418</v>
      </c>
      <c r="B261" s="55" t="s">
        <v>918</v>
      </c>
      <c r="C261" s="55" t="s">
        <v>4419</v>
      </c>
      <c r="D261" s="56">
        <v>930000</v>
      </c>
      <c r="E261" s="56">
        <v>1803224</v>
      </c>
      <c r="F261" s="57"/>
      <c r="G261" s="24"/>
      <c r="H261" s="24"/>
      <c r="I261" s="24"/>
    </row>
    <row r="262" spans="1:9" s="18" customFormat="1" ht="35.25" customHeight="1">
      <c r="A262" s="55" t="s">
        <v>4420</v>
      </c>
      <c r="B262" s="55" t="s">
        <v>918</v>
      </c>
      <c r="C262" s="55" t="s">
        <v>4421</v>
      </c>
      <c r="D262" s="56">
        <v>910000</v>
      </c>
      <c r="E262" s="56">
        <v>2492490</v>
      </c>
      <c r="F262" s="57"/>
      <c r="G262" s="24"/>
      <c r="H262" s="24"/>
      <c r="I262" s="24"/>
    </row>
    <row r="263" spans="1:9" s="18" customFormat="1" ht="35.25" customHeight="1">
      <c r="A263" s="55" t="s">
        <v>4422</v>
      </c>
      <c r="B263" s="55" t="s">
        <v>918</v>
      </c>
      <c r="C263" s="55" t="s">
        <v>4423</v>
      </c>
      <c r="D263" s="56">
        <v>897481.33</v>
      </c>
      <c r="E263" s="56">
        <v>532038.65</v>
      </c>
      <c r="F263" s="57" t="s">
        <v>4424</v>
      </c>
      <c r="G263" s="24"/>
      <c r="H263" s="24"/>
      <c r="I263" s="24"/>
    </row>
    <row r="264" spans="1:9" s="18" customFormat="1" ht="35.25" customHeight="1">
      <c r="A264" s="55" t="s">
        <v>4425</v>
      </c>
      <c r="B264" s="55" t="s">
        <v>918</v>
      </c>
      <c r="C264" s="55" t="s">
        <v>4426</v>
      </c>
      <c r="D264" s="56">
        <v>873979.27</v>
      </c>
      <c r="E264" s="56">
        <v>264035.48</v>
      </c>
      <c r="F264" s="57"/>
      <c r="G264" s="24"/>
      <c r="H264" s="24"/>
      <c r="I264" s="24"/>
    </row>
    <row r="265" spans="1:9" s="18" customFormat="1" ht="35.25" customHeight="1">
      <c r="A265" s="55" t="s">
        <v>4427</v>
      </c>
      <c r="B265" s="55" t="s">
        <v>918</v>
      </c>
      <c r="C265" s="55" t="s">
        <v>4428</v>
      </c>
      <c r="D265" s="56">
        <v>870000</v>
      </c>
      <c r="E265" s="56">
        <v>1031975.41</v>
      </c>
      <c r="F265" s="57" t="s">
        <v>1120</v>
      </c>
      <c r="G265" s="24"/>
      <c r="H265" s="24"/>
      <c r="I265" s="24"/>
    </row>
    <row r="266" spans="1:9" s="18" customFormat="1" ht="35.25" customHeight="1">
      <c r="A266" s="55" t="s">
        <v>4429</v>
      </c>
      <c r="B266" s="55" t="s">
        <v>918</v>
      </c>
      <c r="C266" s="55" t="s">
        <v>4430</v>
      </c>
      <c r="D266" s="56">
        <v>870000</v>
      </c>
      <c r="E266" s="56">
        <v>2058438.01</v>
      </c>
      <c r="F266" s="57"/>
      <c r="G266" s="24"/>
      <c r="H266" s="24"/>
      <c r="I266" s="24"/>
    </row>
    <row r="267" spans="1:9" s="18" customFormat="1" ht="35.25" customHeight="1">
      <c r="A267" s="55" t="s">
        <v>4431</v>
      </c>
      <c r="B267" s="55" t="s">
        <v>918</v>
      </c>
      <c r="C267" s="55" t="s">
        <v>4432</v>
      </c>
      <c r="D267" s="56">
        <v>850000</v>
      </c>
      <c r="E267" s="56">
        <v>1070173</v>
      </c>
      <c r="F267" s="57"/>
      <c r="G267" s="24"/>
      <c r="H267" s="24"/>
      <c r="I267" s="24"/>
    </row>
    <row r="268" spans="1:9" s="18" customFormat="1" ht="35.25" customHeight="1">
      <c r="A268" s="55" t="s">
        <v>4433</v>
      </c>
      <c r="B268" s="55" t="s">
        <v>918</v>
      </c>
      <c r="C268" s="55" t="s">
        <v>4434</v>
      </c>
      <c r="D268" s="56">
        <v>845047.38</v>
      </c>
      <c r="E268" s="56"/>
      <c r="F268" s="57"/>
      <c r="G268" s="24"/>
      <c r="H268" s="24"/>
      <c r="I268" s="24"/>
    </row>
    <row r="269" spans="1:9" s="18" customFormat="1" ht="35.25" customHeight="1">
      <c r="A269" s="55" t="s">
        <v>4435</v>
      </c>
      <c r="B269" s="55" t="s">
        <v>918</v>
      </c>
      <c r="C269" s="55" t="s">
        <v>4436</v>
      </c>
      <c r="D269" s="56">
        <v>841344.01</v>
      </c>
      <c r="E269" s="56">
        <v>456895.242138999</v>
      </c>
      <c r="F269" s="57" t="s">
        <v>4437</v>
      </c>
      <c r="G269" s="24"/>
      <c r="H269" s="24"/>
      <c r="I269" s="24"/>
    </row>
    <row r="270" spans="1:9" s="18" customFormat="1" ht="35.25" customHeight="1">
      <c r="A270" s="55" t="s">
        <v>4438</v>
      </c>
      <c r="B270" s="55" t="s">
        <v>918</v>
      </c>
      <c r="C270" s="55" t="s">
        <v>4439</v>
      </c>
      <c r="D270" s="56">
        <v>830000</v>
      </c>
      <c r="E270" s="56">
        <v>708534.64</v>
      </c>
      <c r="F270" s="57" t="s">
        <v>1120</v>
      </c>
      <c r="G270" s="24"/>
      <c r="H270" s="24"/>
      <c r="I270" s="24"/>
    </row>
    <row r="271" spans="1:9" s="18" customFormat="1" ht="35.25" customHeight="1">
      <c r="A271" s="55" t="s">
        <v>4440</v>
      </c>
      <c r="B271" s="55" t="s">
        <v>918</v>
      </c>
      <c r="C271" s="55" t="s">
        <v>4441</v>
      </c>
      <c r="D271" s="56">
        <v>812590.657974</v>
      </c>
      <c r="E271" s="56">
        <v>441291.959046</v>
      </c>
      <c r="F271" s="57"/>
      <c r="G271" s="24"/>
      <c r="H271" s="24"/>
      <c r="I271" s="24"/>
    </row>
    <row r="272" spans="1:9" s="18" customFormat="1" ht="35.25" customHeight="1">
      <c r="A272" s="55" t="s">
        <v>4442</v>
      </c>
      <c r="B272" s="55" t="s">
        <v>918</v>
      </c>
      <c r="C272" s="55" t="s">
        <v>4443</v>
      </c>
      <c r="D272" s="56">
        <v>800000</v>
      </c>
      <c r="E272" s="56">
        <v>1730529.15</v>
      </c>
      <c r="F272" s="57"/>
      <c r="G272" s="24"/>
      <c r="H272" s="24"/>
      <c r="I272" s="24"/>
    </row>
    <row r="273" spans="1:9" s="18" customFormat="1" ht="35.25" customHeight="1">
      <c r="A273" s="55" t="s">
        <v>4444</v>
      </c>
      <c r="B273" s="55" t="s">
        <v>918</v>
      </c>
      <c r="C273" s="55" t="s">
        <v>4445</v>
      </c>
      <c r="D273" s="56">
        <v>800000</v>
      </c>
      <c r="E273" s="56">
        <v>571488</v>
      </c>
      <c r="F273" s="57" t="s">
        <v>4446</v>
      </c>
      <c r="G273" s="24"/>
      <c r="H273" s="24"/>
      <c r="I273" s="24"/>
    </row>
    <row r="274" spans="1:9" s="89" customFormat="1" ht="35.25" customHeight="1">
      <c r="A274" s="82" t="s">
        <v>4447</v>
      </c>
      <c r="B274" s="82" t="s">
        <v>918</v>
      </c>
      <c r="C274" s="82" t="s">
        <v>4448</v>
      </c>
      <c r="D274" s="83">
        <v>800000</v>
      </c>
      <c r="E274" s="83">
        <v>1557307</v>
      </c>
      <c r="F274" s="84" t="s">
        <v>4449</v>
      </c>
      <c r="G274" s="88"/>
      <c r="H274" s="88"/>
      <c r="I274" s="88"/>
    </row>
    <row r="275" spans="1:9" s="89" customFormat="1" ht="35.25" customHeight="1">
      <c r="A275" s="82" t="s">
        <v>4450</v>
      </c>
      <c r="B275" s="82" t="s">
        <v>918</v>
      </c>
      <c r="C275" s="82" t="s">
        <v>4451</v>
      </c>
      <c r="D275" s="83">
        <v>800000</v>
      </c>
      <c r="E275" s="83">
        <v>201712</v>
      </c>
      <c r="F275" s="84" t="s">
        <v>4452</v>
      </c>
      <c r="G275" s="88"/>
      <c r="H275" s="88"/>
      <c r="I275" s="88"/>
    </row>
    <row r="276" spans="1:9" s="18" customFormat="1" ht="35.25" customHeight="1">
      <c r="A276" s="55" t="s">
        <v>4453</v>
      </c>
      <c r="B276" s="55" t="s">
        <v>918</v>
      </c>
      <c r="C276" s="55" t="s">
        <v>4454</v>
      </c>
      <c r="D276" s="56">
        <v>800000</v>
      </c>
      <c r="E276" s="56">
        <v>1351694.9</v>
      </c>
      <c r="F276" s="57" t="s">
        <v>4455</v>
      </c>
      <c r="G276" s="24"/>
      <c r="H276" s="24"/>
      <c r="I276" s="24"/>
    </row>
    <row r="277" spans="1:9" s="18" customFormat="1" ht="35.25" customHeight="1">
      <c r="A277" s="55" t="s">
        <v>4456</v>
      </c>
      <c r="B277" s="55" t="s">
        <v>918</v>
      </c>
      <c r="C277" s="55" t="s">
        <v>4457</v>
      </c>
      <c r="D277" s="56">
        <v>800000</v>
      </c>
      <c r="E277" s="56">
        <v>427425</v>
      </c>
      <c r="F277" s="57"/>
      <c r="G277" s="24"/>
      <c r="H277" s="24"/>
      <c r="I277" s="24"/>
    </row>
    <row r="278" spans="1:9" s="18" customFormat="1" ht="35.25" customHeight="1">
      <c r="A278" s="55" t="s">
        <v>4458</v>
      </c>
      <c r="B278" s="55" t="s">
        <v>918</v>
      </c>
      <c r="C278" s="55" t="s">
        <v>4459</v>
      </c>
      <c r="D278" s="56">
        <v>800000</v>
      </c>
      <c r="E278" s="56">
        <v>491110.729999999</v>
      </c>
      <c r="F278" s="57" t="s">
        <v>4460</v>
      </c>
      <c r="G278" s="24"/>
      <c r="H278" s="24"/>
      <c r="I278" s="24"/>
    </row>
    <row r="279" spans="1:9" s="18" customFormat="1" ht="35.25" customHeight="1">
      <c r="A279" s="55" t="s">
        <v>4461</v>
      </c>
      <c r="B279" s="55" t="s">
        <v>918</v>
      </c>
      <c r="C279" s="55" t="s">
        <v>4462</v>
      </c>
      <c r="D279" s="56">
        <v>764000</v>
      </c>
      <c r="E279" s="56">
        <v>1639267</v>
      </c>
      <c r="F279" s="57" t="s">
        <v>4463</v>
      </c>
      <c r="G279" s="24"/>
      <c r="H279" s="24"/>
      <c r="I279" s="24"/>
    </row>
    <row r="280" spans="1:9" s="18" customFormat="1" ht="35.25" customHeight="1">
      <c r="A280" s="55" t="s">
        <v>4464</v>
      </c>
      <c r="B280" s="55" t="s">
        <v>918</v>
      </c>
      <c r="C280" s="55" t="s">
        <v>4465</v>
      </c>
      <c r="D280" s="56">
        <v>750000</v>
      </c>
      <c r="E280" s="56">
        <v>557946</v>
      </c>
      <c r="F280" s="57" t="s">
        <v>4466</v>
      </c>
      <c r="G280" s="24"/>
      <c r="H280" s="24"/>
      <c r="I280" s="24"/>
    </row>
    <row r="281" spans="1:9" s="18" customFormat="1" ht="35.25" customHeight="1">
      <c r="A281" s="55" t="s">
        <v>4467</v>
      </c>
      <c r="B281" s="55" t="s">
        <v>918</v>
      </c>
      <c r="C281" s="55" t="s">
        <v>4468</v>
      </c>
      <c r="D281" s="56">
        <v>750000</v>
      </c>
      <c r="E281" s="56">
        <v>820682</v>
      </c>
      <c r="F281" s="57" t="s">
        <v>4469</v>
      </c>
      <c r="G281" s="24"/>
      <c r="H281" s="24"/>
      <c r="I281" s="24"/>
    </row>
    <row r="282" spans="1:9" s="18" customFormat="1" ht="35.25" customHeight="1">
      <c r="A282" s="55" t="s">
        <v>4470</v>
      </c>
      <c r="B282" s="55" t="s">
        <v>918</v>
      </c>
      <c r="C282" s="55" t="s">
        <v>4471</v>
      </c>
      <c r="D282" s="56">
        <v>720000</v>
      </c>
      <c r="E282" s="56">
        <v>230444</v>
      </c>
      <c r="F282" s="57" t="s">
        <v>4472</v>
      </c>
      <c r="G282" s="24"/>
      <c r="H282" s="24"/>
      <c r="I282" s="24"/>
    </row>
    <row r="283" spans="1:9" s="18" customFormat="1" ht="35.25" customHeight="1">
      <c r="A283" s="55" t="s">
        <v>4473</v>
      </c>
      <c r="B283" s="55" t="s">
        <v>918</v>
      </c>
      <c r="C283" s="55" t="s">
        <v>4474</v>
      </c>
      <c r="D283" s="56">
        <v>700000</v>
      </c>
      <c r="E283" s="56">
        <v>412274.19</v>
      </c>
      <c r="F283" s="57" t="s">
        <v>4475</v>
      </c>
      <c r="G283" s="24"/>
      <c r="H283" s="24"/>
      <c r="I283" s="24"/>
    </row>
    <row r="284" spans="1:9" s="18" customFormat="1" ht="35.25" customHeight="1">
      <c r="A284" s="55" t="s">
        <v>4476</v>
      </c>
      <c r="B284" s="55" t="s">
        <v>918</v>
      </c>
      <c r="C284" s="55" t="s">
        <v>4477</v>
      </c>
      <c r="D284" s="56">
        <v>700000</v>
      </c>
      <c r="E284" s="56">
        <v>351874</v>
      </c>
      <c r="F284" s="57" t="s">
        <v>4478</v>
      </c>
      <c r="G284" s="24"/>
      <c r="H284" s="24"/>
      <c r="I284" s="24"/>
    </row>
    <row r="285" spans="1:9" s="18" customFormat="1" ht="35.25" customHeight="1">
      <c r="A285" s="55" t="s">
        <v>4479</v>
      </c>
      <c r="B285" s="55" t="s">
        <v>918</v>
      </c>
      <c r="C285" s="55" t="s">
        <v>4480</v>
      </c>
      <c r="D285" s="56">
        <v>700000</v>
      </c>
      <c r="E285" s="56">
        <v>401159</v>
      </c>
      <c r="F285" s="57" t="s">
        <v>4481</v>
      </c>
      <c r="G285" s="24"/>
      <c r="H285" s="24"/>
      <c r="I285" s="24"/>
    </row>
    <row r="286" spans="1:9" s="18" customFormat="1" ht="35.25" customHeight="1">
      <c r="A286" s="55" t="s">
        <v>4482</v>
      </c>
      <c r="B286" s="55" t="s">
        <v>918</v>
      </c>
      <c r="C286" s="55" t="s">
        <v>4483</v>
      </c>
      <c r="D286" s="56">
        <v>700000</v>
      </c>
      <c r="E286" s="56">
        <v>558988</v>
      </c>
      <c r="F286" s="57" t="s">
        <v>4484</v>
      </c>
      <c r="G286" s="24"/>
      <c r="H286" s="24"/>
      <c r="I286" s="24"/>
    </row>
    <row r="287" spans="1:9" s="18" customFormat="1" ht="35.25" customHeight="1">
      <c r="A287" s="55" t="s">
        <v>4485</v>
      </c>
      <c r="B287" s="55" t="s">
        <v>918</v>
      </c>
      <c r="C287" s="55" t="s">
        <v>4486</v>
      </c>
      <c r="D287" s="56">
        <v>680000</v>
      </c>
      <c r="E287" s="56">
        <v>409272.02</v>
      </c>
      <c r="F287" s="57" t="s">
        <v>4487</v>
      </c>
      <c r="G287" s="24"/>
      <c r="H287" s="24"/>
      <c r="I287" s="24"/>
    </row>
    <row r="288" spans="1:9" s="18" customFormat="1" ht="35.25" customHeight="1">
      <c r="A288" s="55" t="s">
        <v>4488</v>
      </c>
      <c r="B288" s="55" t="s">
        <v>918</v>
      </c>
      <c r="C288" s="55" t="s">
        <v>4489</v>
      </c>
      <c r="D288" s="56">
        <v>677487.0408</v>
      </c>
      <c r="E288" s="56">
        <v>336062.409081</v>
      </c>
      <c r="F288" s="57"/>
      <c r="G288" s="24"/>
      <c r="H288" s="24"/>
      <c r="I288" s="24"/>
    </row>
    <row r="289" spans="1:9" s="18" customFormat="1" ht="35.25" customHeight="1">
      <c r="A289" s="55" t="s">
        <v>4490</v>
      </c>
      <c r="B289" s="55" t="s">
        <v>918</v>
      </c>
      <c r="C289" s="55" t="s">
        <v>4491</v>
      </c>
      <c r="D289" s="56">
        <v>672023.2</v>
      </c>
      <c r="E289" s="56">
        <v>298851.524619</v>
      </c>
      <c r="F289" s="57" t="s">
        <v>986</v>
      </c>
      <c r="G289" s="24"/>
      <c r="H289" s="24"/>
      <c r="I289" s="24"/>
    </row>
    <row r="290" spans="1:9" s="18" customFormat="1" ht="35.25" customHeight="1">
      <c r="A290" s="55" t="s">
        <v>4492</v>
      </c>
      <c r="B290" s="55" t="s">
        <v>918</v>
      </c>
      <c r="C290" s="55" t="s">
        <v>4493</v>
      </c>
      <c r="D290" s="56">
        <v>657352.787452</v>
      </c>
      <c r="E290" s="56">
        <v>125510.941179</v>
      </c>
      <c r="F290" s="57"/>
      <c r="G290" s="24"/>
      <c r="H290" s="24"/>
      <c r="I290" s="24"/>
    </row>
    <row r="291" spans="1:9" s="18" customFormat="1" ht="35.25" customHeight="1">
      <c r="A291" s="55" t="s">
        <v>4494</v>
      </c>
      <c r="B291" s="55" t="s">
        <v>918</v>
      </c>
      <c r="C291" s="55" t="s">
        <v>4495</v>
      </c>
      <c r="D291" s="56">
        <v>650000</v>
      </c>
      <c r="E291" s="56">
        <v>1161612</v>
      </c>
      <c r="F291" s="57"/>
      <c r="G291" s="24"/>
      <c r="H291" s="24"/>
      <c r="I291" s="24"/>
    </row>
    <row r="292" spans="1:9" s="18" customFormat="1" ht="35.25" customHeight="1">
      <c r="A292" s="55" t="s">
        <v>4496</v>
      </c>
      <c r="B292" s="55" t="s">
        <v>918</v>
      </c>
      <c r="C292" s="55" t="s">
        <v>4497</v>
      </c>
      <c r="D292" s="56">
        <v>650000</v>
      </c>
      <c r="E292" s="56">
        <v>783802</v>
      </c>
      <c r="F292" s="57"/>
      <c r="G292" s="24"/>
      <c r="H292" s="24"/>
      <c r="I292" s="24"/>
    </row>
    <row r="293" spans="1:9" s="18" customFormat="1" ht="35.25" customHeight="1">
      <c r="A293" s="55" t="s">
        <v>4498</v>
      </c>
      <c r="B293" s="55" t="s">
        <v>918</v>
      </c>
      <c r="C293" s="55" t="s">
        <v>4499</v>
      </c>
      <c r="D293" s="56">
        <v>650000</v>
      </c>
      <c r="E293" s="56">
        <v>1969800.05</v>
      </c>
      <c r="F293" s="57"/>
      <c r="G293" s="24"/>
      <c r="H293" s="24"/>
      <c r="I293" s="24"/>
    </row>
    <row r="294" spans="1:9" s="18" customFormat="1" ht="35.25" customHeight="1">
      <c r="A294" s="55" t="s">
        <v>4500</v>
      </c>
      <c r="B294" s="55" t="s">
        <v>918</v>
      </c>
      <c r="C294" s="55" t="s">
        <v>4501</v>
      </c>
      <c r="D294" s="56">
        <v>627000</v>
      </c>
      <c r="E294" s="56">
        <v>1575783</v>
      </c>
      <c r="F294" s="57"/>
      <c r="G294" s="24"/>
      <c r="H294" s="24"/>
      <c r="I294" s="24"/>
    </row>
    <row r="295" spans="1:9" s="18" customFormat="1" ht="35.25" customHeight="1">
      <c r="A295" s="55" t="s">
        <v>4502</v>
      </c>
      <c r="B295" s="55" t="s">
        <v>918</v>
      </c>
      <c r="C295" s="55" t="s">
        <v>4503</v>
      </c>
      <c r="D295" s="56">
        <v>622000</v>
      </c>
      <c r="E295" s="56">
        <v>650068.11</v>
      </c>
      <c r="F295" s="57" t="s">
        <v>4504</v>
      </c>
      <c r="G295" s="24"/>
      <c r="H295" s="24"/>
      <c r="I295" s="24"/>
    </row>
    <row r="296" spans="1:9" s="18" customFormat="1" ht="35.25" customHeight="1">
      <c r="A296" s="55" t="s">
        <v>4505</v>
      </c>
      <c r="B296" s="55" t="s">
        <v>918</v>
      </c>
      <c r="C296" s="55" t="s">
        <v>4506</v>
      </c>
      <c r="D296" s="56">
        <v>620000</v>
      </c>
      <c r="E296" s="56">
        <v>584388</v>
      </c>
      <c r="F296" s="57" t="s">
        <v>4507</v>
      </c>
      <c r="G296" s="24"/>
      <c r="H296" s="24"/>
      <c r="I296" s="24"/>
    </row>
    <row r="297" spans="1:9" s="18" customFormat="1" ht="35.25" customHeight="1">
      <c r="A297" s="55" t="s">
        <v>4508</v>
      </c>
      <c r="B297" s="55" t="s">
        <v>918</v>
      </c>
      <c r="C297" s="55" t="s">
        <v>4509</v>
      </c>
      <c r="D297" s="56">
        <v>612866.020348</v>
      </c>
      <c r="E297" s="56">
        <v>564722.7172139991</v>
      </c>
      <c r="F297" s="57"/>
      <c r="G297" s="24"/>
      <c r="H297" s="24"/>
      <c r="I297" s="24"/>
    </row>
    <row r="298" spans="1:9" s="18" customFormat="1" ht="35.25" customHeight="1">
      <c r="A298" s="55" t="s">
        <v>4510</v>
      </c>
      <c r="B298" s="55" t="s">
        <v>918</v>
      </c>
      <c r="C298" s="55" t="s">
        <v>4511</v>
      </c>
      <c r="D298" s="56">
        <v>600000</v>
      </c>
      <c r="E298" s="56">
        <v>797474.5</v>
      </c>
      <c r="F298" s="57" t="s">
        <v>4512</v>
      </c>
      <c r="G298" s="24"/>
      <c r="H298" s="24"/>
      <c r="I298" s="24"/>
    </row>
    <row r="299" spans="1:9" s="18" customFormat="1" ht="35.25" customHeight="1">
      <c r="A299" s="55" t="s">
        <v>4513</v>
      </c>
      <c r="B299" s="55" t="s">
        <v>918</v>
      </c>
      <c r="C299" s="55" t="s">
        <v>4514</v>
      </c>
      <c r="D299" s="56">
        <v>600000</v>
      </c>
      <c r="E299" s="56">
        <v>1163008.34</v>
      </c>
      <c r="F299" s="57" t="s">
        <v>4515</v>
      </c>
      <c r="G299" s="24"/>
      <c r="H299" s="24"/>
      <c r="I299" s="24"/>
    </row>
    <row r="300" spans="1:9" s="18" customFormat="1" ht="35.25" customHeight="1">
      <c r="A300" s="55" t="s">
        <v>4516</v>
      </c>
      <c r="B300" s="55" t="s">
        <v>918</v>
      </c>
      <c r="C300" s="55" t="s">
        <v>4517</v>
      </c>
      <c r="D300" s="56">
        <v>600000</v>
      </c>
      <c r="E300" s="56">
        <v>1197916</v>
      </c>
      <c r="F300" s="57" t="s">
        <v>4518</v>
      </c>
      <c r="G300" s="24"/>
      <c r="H300" s="24"/>
      <c r="I300" s="24"/>
    </row>
    <row r="301" spans="1:9" s="1" customFormat="1" ht="35.25" customHeight="1">
      <c r="A301" s="55" t="s">
        <v>4519</v>
      </c>
      <c r="B301" s="55" t="s">
        <v>918</v>
      </c>
      <c r="C301" s="55" t="s">
        <v>4520</v>
      </c>
      <c r="D301" s="56">
        <v>600000</v>
      </c>
      <c r="E301" s="56">
        <v>96005.82</v>
      </c>
      <c r="F301" s="57" t="s">
        <v>4521</v>
      </c>
      <c r="G301" s="8"/>
      <c r="H301" s="8"/>
      <c r="I301" s="8"/>
    </row>
    <row r="302" spans="1:9" s="1" customFormat="1" ht="35.25" customHeight="1">
      <c r="A302" s="55" t="s">
        <v>4522</v>
      </c>
      <c r="B302" s="55" t="s">
        <v>918</v>
      </c>
      <c r="C302" s="55" t="s">
        <v>4523</v>
      </c>
      <c r="D302" s="56">
        <v>600000</v>
      </c>
      <c r="E302" s="56">
        <v>194573.33</v>
      </c>
      <c r="F302" s="57" t="s">
        <v>4524</v>
      </c>
      <c r="G302" s="8"/>
      <c r="H302" s="8"/>
      <c r="I302" s="8"/>
    </row>
    <row r="303" spans="1:9" s="1" customFormat="1" ht="35.25" customHeight="1">
      <c r="A303" s="55" t="s">
        <v>4525</v>
      </c>
      <c r="B303" s="55" t="s">
        <v>918</v>
      </c>
      <c r="C303" s="55" t="s">
        <v>4526</v>
      </c>
      <c r="D303" s="56">
        <v>600000</v>
      </c>
      <c r="E303" s="56">
        <v>645254.51</v>
      </c>
      <c r="F303" s="57"/>
      <c r="G303" s="8"/>
      <c r="H303" s="8"/>
      <c r="I303" s="8"/>
    </row>
    <row r="304" spans="1:9" s="1" customFormat="1" ht="35.25" customHeight="1">
      <c r="A304" s="55" t="s">
        <v>4527</v>
      </c>
      <c r="B304" s="55" t="s">
        <v>918</v>
      </c>
      <c r="C304" s="55" t="s">
        <v>4528</v>
      </c>
      <c r="D304" s="56">
        <v>600000</v>
      </c>
      <c r="E304" s="56">
        <v>1320257.2</v>
      </c>
      <c r="F304" s="57"/>
      <c r="G304" s="8"/>
      <c r="H304" s="8"/>
      <c r="I304" s="8"/>
    </row>
    <row r="305" spans="1:9" s="1" customFormat="1" ht="35.25" customHeight="1">
      <c r="A305" s="55" t="s">
        <v>4529</v>
      </c>
      <c r="B305" s="55" t="s">
        <v>918</v>
      </c>
      <c r="C305" s="55" t="s">
        <v>4530</v>
      </c>
      <c r="D305" s="56">
        <v>585000</v>
      </c>
      <c r="E305" s="56">
        <v>1493598</v>
      </c>
      <c r="F305" s="57" t="s">
        <v>4531</v>
      </c>
      <c r="G305" s="8"/>
      <c r="H305" s="8"/>
      <c r="I305" s="8"/>
    </row>
    <row r="306" spans="1:9" s="1" customFormat="1" ht="35.25" customHeight="1">
      <c r="A306" s="55" t="s">
        <v>4532</v>
      </c>
      <c r="B306" s="55" t="s">
        <v>918</v>
      </c>
      <c r="C306" s="55" t="s">
        <v>4533</v>
      </c>
      <c r="D306" s="56">
        <v>550000</v>
      </c>
      <c r="E306" s="56">
        <v>638592.59</v>
      </c>
      <c r="F306" s="57" t="s">
        <v>4534</v>
      </c>
      <c r="G306" s="8"/>
      <c r="H306" s="8"/>
      <c r="I306" s="8"/>
    </row>
    <row r="307" spans="1:9" s="1" customFormat="1" ht="35.25" customHeight="1">
      <c r="A307" s="55" t="s">
        <v>4535</v>
      </c>
      <c r="B307" s="55" t="s">
        <v>918</v>
      </c>
      <c r="C307" s="55" t="s">
        <v>4536</v>
      </c>
      <c r="D307" s="56">
        <v>550000</v>
      </c>
      <c r="E307" s="56">
        <v>583616</v>
      </c>
      <c r="F307" s="57" t="s">
        <v>4537</v>
      </c>
      <c r="G307" s="8"/>
      <c r="H307" s="8"/>
      <c r="I307" s="8"/>
    </row>
    <row r="308" spans="1:9" s="1" customFormat="1" ht="35.25" customHeight="1">
      <c r="A308" s="55" t="s">
        <v>4538</v>
      </c>
      <c r="B308" s="55" t="s">
        <v>918</v>
      </c>
      <c r="C308" s="55" t="s">
        <v>4539</v>
      </c>
      <c r="D308" s="56">
        <v>550000</v>
      </c>
      <c r="E308" s="56">
        <v>551081.54</v>
      </c>
      <c r="F308" s="57" t="s">
        <v>4540</v>
      </c>
      <c r="G308" s="8"/>
      <c r="H308" s="8"/>
      <c r="I308" s="8"/>
    </row>
    <row r="309" spans="1:9" s="1" customFormat="1" ht="35.25" customHeight="1">
      <c r="A309" s="55" t="s">
        <v>4541</v>
      </c>
      <c r="B309" s="55" t="s">
        <v>918</v>
      </c>
      <c r="C309" s="55" t="s">
        <v>4542</v>
      </c>
      <c r="D309" s="56">
        <v>536632.53</v>
      </c>
      <c r="E309" s="56">
        <v>1678723.49</v>
      </c>
      <c r="F309" s="57"/>
      <c r="G309" s="8"/>
      <c r="H309" s="8"/>
      <c r="I309" s="8"/>
    </row>
    <row r="310" spans="1:9" s="1" customFormat="1" ht="35.25" customHeight="1">
      <c r="A310" s="55" t="s">
        <v>4543</v>
      </c>
      <c r="B310" s="55" t="s">
        <v>918</v>
      </c>
      <c r="C310" s="55" t="s">
        <v>4544</v>
      </c>
      <c r="D310" s="56">
        <v>530000</v>
      </c>
      <c r="E310" s="56">
        <v>993356</v>
      </c>
      <c r="F310" s="57" t="s">
        <v>4545</v>
      </c>
      <c r="G310" s="8"/>
      <c r="H310" s="8"/>
      <c r="I310" s="8"/>
    </row>
    <row r="311" spans="1:9" s="1" customFormat="1" ht="35.25" customHeight="1">
      <c r="A311" s="55" t="s">
        <v>4546</v>
      </c>
      <c r="B311" s="55" t="s">
        <v>918</v>
      </c>
      <c r="C311" s="55" t="s">
        <v>4547</v>
      </c>
      <c r="D311" s="56">
        <v>525113.9613519999</v>
      </c>
      <c r="E311" s="56">
        <v>838341.645912</v>
      </c>
      <c r="F311" s="57" t="s">
        <v>4548</v>
      </c>
      <c r="G311" s="8"/>
      <c r="H311" s="8"/>
      <c r="I311" s="8"/>
    </row>
    <row r="312" spans="1:9" s="1" customFormat="1" ht="35.25" customHeight="1">
      <c r="A312" s="55" t="s">
        <v>4549</v>
      </c>
      <c r="B312" s="55" t="s">
        <v>918</v>
      </c>
      <c r="C312" s="55" t="s">
        <v>4550</v>
      </c>
      <c r="D312" s="56">
        <v>500000</v>
      </c>
      <c r="E312" s="56">
        <v>317155</v>
      </c>
      <c r="F312" s="57" t="s">
        <v>4551</v>
      </c>
      <c r="G312" s="8"/>
      <c r="H312" s="8"/>
      <c r="I312" s="8"/>
    </row>
    <row r="313" spans="1:9" s="1" customFormat="1" ht="35.25" customHeight="1">
      <c r="A313" s="55" t="s">
        <v>4552</v>
      </c>
      <c r="B313" s="55" t="s">
        <v>918</v>
      </c>
      <c r="C313" s="55" t="s">
        <v>1248</v>
      </c>
      <c r="D313" s="56">
        <v>500000</v>
      </c>
      <c r="E313" s="56">
        <v>453282</v>
      </c>
      <c r="F313" s="57" t="s">
        <v>1247</v>
      </c>
      <c r="G313" s="8"/>
      <c r="H313" s="8"/>
      <c r="I313" s="8"/>
    </row>
    <row r="314" spans="1:9" s="1" customFormat="1" ht="35.25" customHeight="1">
      <c r="A314" s="55" t="s">
        <v>4553</v>
      </c>
      <c r="B314" s="55" t="s">
        <v>918</v>
      </c>
      <c r="C314" s="55" t="s">
        <v>4554</v>
      </c>
      <c r="D314" s="56">
        <v>500000</v>
      </c>
      <c r="E314" s="56">
        <v>380175</v>
      </c>
      <c r="F314" s="57" t="s">
        <v>4555</v>
      </c>
      <c r="G314" s="8"/>
      <c r="H314" s="8"/>
      <c r="I314" s="8"/>
    </row>
    <row r="315" spans="1:9" s="1" customFormat="1" ht="35.25" customHeight="1">
      <c r="A315" s="55" t="s">
        <v>4556</v>
      </c>
      <c r="B315" s="55" t="s">
        <v>918</v>
      </c>
      <c r="C315" s="55" t="s">
        <v>4557</v>
      </c>
      <c r="D315" s="56">
        <v>500000</v>
      </c>
      <c r="E315" s="56">
        <v>385265.07</v>
      </c>
      <c r="F315" s="57" t="s">
        <v>4558</v>
      </c>
      <c r="G315" s="8"/>
      <c r="H315" s="8"/>
      <c r="I315" s="8"/>
    </row>
    <row r="316" spans="1:9" s="1" customFormat="1" ht="35.25" customHeight="1">
      <c r="A316" s="55" t="s">
        <v>4559</v>
      </c>
      <c r="B316" s="55" t="s">
        <v>918</v>
      </c>
      <c r="C316" s="55" t="s">
        <v>4560</v>
      </c>
      <c r="D316" s="56">
        <v>500000</v>
      </c>
      <c r="E316" s="56">
        <v>423361</v>
      </c>
      <c r="F316" s="57" t="s">
        <v>4561</v>
      </c>
      <c r="G316" s="8"/>
      <c r="H316" s="8"/>
      <c r="I316" s="8"/>
    </row>
    <row r="317" spans="1:9" s="1" customFormat="1" ht="35.25" customHeight="1">
      <c r="A317" s="55" t="s">
        <v>4562</v>
      </c>
      <c r="B317" s="55" t="s">
        <v>918</v>
      </c>
      <c r="C317" s="55" t="s">
        <v>4563</v>
      </c>
      <c r="D317" s="56">
        <v>500000</v>
      </c>
      <c r="E317" s="56">
        <v>375655</v>
      </c>
      <c r="F317" s="57" t="s">
        <v>4564</v>
      </c>
      <c r="G317" s="8"/>
      <c r="H317" s="8"/>
      <c r="I317" s="8"/>
    </row>
    <row r="318" spans="1:9" s="1" customFormat="1" ht="35.25" customHeight="1">
      <c r="A318" s="55" t="s">
        <v>4565</v>
      </c>
      <c r="B318" s="55" t="s">
        <v>918</v>
      </c>
      <c r="C318" s="55" t="s">
        <v>4566</v>
      </c>
      <c r="D318" s="56">
        <v>500000</v>
      </c>
      <c r="E318" s="56">
        <v>760681.809999999</v>
      </c>
      <c r="F318" s="57" t="s">
        <v>4567</v>
      </c>
      <c r="G318" s="8"/>
      <c r="H318" s="8"/>
      <c r="I318" s="8"/>
    </row>
    <row r="319" spans="1:9" s="1" customFormat="1" ht="35.25" customHeight="1">
      <c r="A319" s="55" t="s">
        <v>4568</v>
      </c>
      <c r="B319" s="55" t="s">
        <v>918</v>
      </c>
      <c r="C319" s="55" t="s">
        <v>4569</v>
      </c>
      <c r="D319" s="56">
        <v>500000</v>
      </c>
      <c r="E319" s="56">
        <v>1075606.32</v>
      </c>
      <c r="F319" s="57" t="s">
        <v>4570</v>
      </c>
      <c r="G319" s="8"/>
      <c r="H319" s="8"/>
      <c r="I319" s="8"/>
    </row>
    <row r="320" spans="1:9" s="1" customFormat="1" ht="35.25" customHeight="1">
      <c r="A320" s="55" t="s">
        <v>4571</v>
      </c>
      <c r="B320" s="55" t="s">
        <v>918</v>
      </c>
      <c r="C320" s="55" t="s">
        <v>4572</v>
      </c>
      <c r="D320" s="56">
        <v>500000</v>
      </c>
      <c r="E320" s="56">
        <v>200389</v>
      </c>
      <c r="F320" s="57" t="s">
        <v>4573</v>
      </c>
      <c r="G320" s="8"/>
      <c r="H320" s="8"/>
      <c r="I320" s="8"/>
    </row>
    <row r="321" spans="1:9" s="1" customFormat="1" ht="35.25" customHeight="1">
      <c r="A321" s="55" t="s">
        <v>4574</v>
      </c>
      <c r="B321" s="55" t="s">
        <v>918</v>
      </c>
      <c r="C321" s="55" t="s">
        <v>4575</v>
      </c>
      <c r="D321" s="56">
        <v>500000</v>
      </c>
      <c r="E321" s="56">
        <v>126526</v>
      </c>
      <c r="F321" s="57"/>
      <c r="G321" s="8"/>
      <c r="H321" s="8"/>
      <c r="I321" s="8"/>
    </row>
    <row r="322" spans="1:9" s="1" customFormat="1" ht="35.25" customHeight="1">
      <c r="A322" s="55" t="s">
        <v>4576</v>
      </c>
      <c r="B322" s="55" t="s">
        <v>918</v>
      </c>
      <c r="C322" s="55" t="s">
        <v>4577</v>
      </c>
      <c r="D322" s="56">
        <v>500000</v>
      </c>
      <c r="E322" s="56">
        <v>943480</v>
      </c>
      <c r="F322" s="57" t="s">
        <v>4578</v>
      </c>
      <c r="G322" s="8"/>
      <c r="H322" s="8"/>
      <c r="I322" s="8"/>
    </row>
    <row r="323" spans="1:9" s="1" customFormat="1" ht="35.25" customHeight="1">
      <c r="A323" s="55" t="s">
        <v>4579</v>
      </c>
      <c r="B323" s="55" t="s">
        <v>918</v>
      </c>
      <c r="C323" s="55" t="s">
        <v>4580</v>
      </c>
      <c r="D323" s="56">
        <v>500000</v>
      </c>
      <c r="E323" s="56">
        <v>402312</v>
      </c>
      <c r="F323" s="57" t="s">
        <v>4581</v>
      </c>
      <c r="G323" s="8"/>
      <c r="H323" s="8"/>
      <c r="I323" s="8"/>
    </row>
    <row r="324" spans="1:9" s="1" customFormat="1" ht="35.25" customHeight="1">
      <c r="A324" s="55" t="s">
        <v>4582</v>
      </c>
      <c r="B324" s="55" t="s">
        <v>918</v>
      </c>
      <c r="C324" s="55" t="s">
        <v>4583</v>
      </c>
      <c r="D324" s="56">
        <v>500000</v>
      </c>
      <c r="E324" s="56">
        <v>729048</v>
      </c>
      <c r="F324" s="57"/>
      <c r="G324" s="8"/>
      <c r="H324" s="8"/>
      <c r="I324" s="8"/>
    </row>
    <row r="325" spans="1:9" s="1" customFormat="1" ht="35.25" customHeight="1">
      <c r="A325" s="55" t="s">
        <v>4584</v>
      </c>
      <c r="B325" s="55" t="s">
        <v>918</v>
      </c>
      <c r="C325" s="55" t="s">
        <v>4585</v>
      </c>
      <c r="D325" s="56">
        <v>500000</v>
      </c>
      <c r="E325" s="56">
        <v>157767.95</v>
      </c>
      <c r="F325" s="57" t="s">
        <v>4586</v>
      </c>
      <c r="G325" s="8"/>
      <c r="H325" s="8"/>
      <c r="I325" s="8"/>
    </row>
    <row r="326" spans="1:9" s="1" customFormat="1" ht="35.25" customHeight="1">
      <c r="A326" s="55" t="s">
        <v>4587</v>
      </c>
      <c r="B326" s="55" t="s">
        <v>918</v>
      </c>
      <c r="C326" s="55" t="s">
        <v>4588</v>
      </c>
      <c r="D326" s="56">
        <v>500000</v>
      </c>
      <c r="E326" s="56">
        <v>139872.76</v>
      </c>
      <c r="F326" s="57"/>
      <c r="G326" s="8"/>
      <c r="H326" s="8"/>
      <c r="I326" s="8"/>
    </row>
    <row r="327" spans="1:9" s="1" customFormat="1" ht="35.25" customHeight="1">
      <c r="A327" s="55" t="s">
        <v>4589</v>
      </c>
      <c r="B327" s="55" t="s">
        <v>918</v>
      </c>
      <c r="C327" s="55" t="s">
        <v>4590</v>
      </c>
      <c r="D327" s="56">
        <v>480000</v>
      </c>
      <c r="E327" s="56">
        <v>937016.03</v>
      </c>
      <c r="F327" s="57"/>
      <c r="G327" s="8"/>
      <c r="H327" s="8"/>
      <c r="I327" s="8"/>
    </row>
    <row r="328" spans="1:9" s="1" customFormat="1" ht="35.25" customHeight="1">
      <c r="A328" s="55" t="s">
        <v>4591</v>
      </c>
      <c r="B328" s="55" t="s">
        <v>918</v>
      </c>
      <c r="C328" s="55" t="s">
        <v>4592</v>
      </c>
      <c r="D328" s="56">
        <v>475191.98748</v>
      </c>
      <c r="E328" s="56">
        <v>360942.500349</v>
      </c>
      <c r="F328" s="57"/>
      <c r="G328" s="8"/>
      <c r="H328" s="8"/>
      <c r="I328" s="8"/>
    </row>
    <row r="329" spans="1:9" s="1" customFormat="1" ht="35.25" customHeight="1">
      <c r="A329" s="55" t="s">
        <v>4593</v>
      </c>
      <c r="B329" s="55" t="s">
        <v>918</v>
      </c>
      <c r="C329" s="55" t="s">
        <v>4594</v>
      </c>
      <c r="D329" s="56">
        <v>474820</v>
      </c>
      <c r="E329" s="56">
        <v>436456</v>
      </c>
      <c r="F329" s="57" t="s">
        <v>4595</v>
      </c>
      <c r="G329" s="8"/>
      <c r="H329" s="8"/>
      <c r="I329" s="8"/>
    </row>
    <row r="330" spans="1:9" s="1" customFormat="1" ht="35.25" customHeight="1">
      <c r="A330" s="55" t="s">
        <v>4597</v>
      </c>
      <c r="B330" s="55" t="s">
        <v>918</v>
      </c>
      <c r="C330" s="55" t="s">
        <v>4598</v>
      </c>
      <c r="D330" s="56">
        <v>466000</v>
      </c>
      <c r="E330" s="56">
        <v>493602.6</v>
      </c>
      <c r="F330" s="57" t="s">
        <v>4599</v>
      </c>
      <c r="G330" s="8"/>
      <c r="H330" s="8"/>
      <c r="I330" s="8"/>
    </row>
    <row r="331" spans="1:9" s="1" customFormat="1" ht="35.25" customHeight="1">
      <c r="A331" s="55" t="s">
        <v>4603</v>
      </c>
      <c r="B331" s="55" t="s">
        <v>918</v>
      </c>
      <c r="C331" s="55" t="s">
        <v>4604</v>
      </c>
      <c r="D331" s="56">
        <v>460000</v>
      </c>
      <c r="E331" s="56">
        <v>187310.06</v>
      </c>
      <c r="F331" s="57" t="s">
        <v>4605</v>
      </c>
      <c r="G331" s="8"/>
      <c r="H331" s="8"/>
      <c r="I331" s="8"/>
    </row>
    <row r="332" spans="1:9" s="1" customFormat="1" ht="35.25" customHeight="1">
      <c r="A332" s="55" t="s">
        <v>4606</v>
      </c>
      <c r="B332" s="55" t="s">
        <v>918</v>
      </c>
      <c r="C332" s="55" t="s">
        <v>4607</v>
      </c>
      <c r="D332" s="56">
        <v>460000</v>
      </c>
      <c r="E332" s="56">
        <v>106527.74</v>
      </c>
      <c r="F332" s="57" t="s">
        <v>4608</v>
      </c>
      <c r="G332" s="8"/>
      <c r="H332" s="8"/>
      <c r="I332" s="8"/>
    </row>
    <row r="333" spans="1:9" s="1" customFormat="1" ht="35.25" customHeight="1">
      <c r="A333" s="55" t="s">
        <v>4609</v>
      </c>
      <c r="B333" s="55" t="s">
        <v>918</v>
      </c>
      <c r="C333" s="55" t="s">
        <v>4610</v>
      </c>
      <c r="D333" s="56">
        <v>454324.4</v>
      </c>
      <c r="E333" s="56">
        <v>419921.21</v>
      </c>
      <c r="F333" s="57"/>
      <c r="G333" s="8"/>
      <c r="H333" s="8"/>
      <c r="I333" s="8"/>
    </row>
    <row r="334" spans="1:9" s="1" customFormat="1" ht="35.25" customHeight="1">
      <c r="A334" s="55" t="s">
        <v>4611</v>
      </c>
      <c r="B334" s="55" t="s">
        <v>918</v>
      </c>
      <c r="C334" s="55" t="s">
        <v>4612</v>
      </c>
      <c r="D334" s="56">
        <v>450000</v>
      </c>
      <c r="E334" s="56">
        <v>134787.97</v>
      </c>
      <c r="F334" s="57" t="s">
        <v>4613</v>
      </c>
      <c r="G334" s="8"/>
      <c r="H334" s="8"/>
      <c r="I334" s="8"/>
    </row>
    <row r="335" spans="1:9" s="1" customFormat="1" ht="35.25" customHeight="1">
      <c r="A335" s="55" t="s">
        <v>4614</v>
      </c>
      <c r="B335" s="55" t="s">
        <v>918</v>
      </c>
      <c r="C335" s="55" t="s">
        <v>4615</v>
      </c>
      <c r="D335" s="56">
        <v>450000</v>
      </c>
      <c r="E335" s="56">
        <v>741617.17</v>
      </c>
      <c r="F335" s="57" t="s">
        <v>1120</v>
      </c>
      <c r="G335" s="8"/>
      <c r="H335" s="8"/>
      <c r="I335" s="8"/>
    </row>
    <row r="336" spans="1:9" s="1" customFormat="1" ht="35.25" customHeight="1">
      <c r="A336" s="55" t="s">
        <v>4616</v>
      </c>
      <c r="B336" s="55" t="s">
        <v>918</v>
      </c>
      <c r="C336" s="55" t="s">
        <v>4617</v>
      </c>
      <c r="D336" s="56">
        <v>448913</v>
      </c>
      <c r="E336" s="56">
        <v>255955.73</v>
      </c>
      <c r="F336" s="57"/>
      <c r="G336" s="8"/>
      <c r="H336" s="8"/>
      <c r="I336" s="8"/>
    </row>
    <row r="337" spans="1:9" s="1" customFormat="1" ht="35.25" customHeight="1">
      <c r="A337" s="55" t="s">
        <v>4618</v>
      </c>
      <c r="B337" s="55" t="s">
        <v>918</v>
      </c>
      <c r="C337" s="55" t="s">
        <v>4619</v>
      </c>
      <c r="D337" s="56">
        <v>445580.6</v>
      </c>
      <c r="E337" s="56">
        <v>612005.2696049999</v>
      </c>
      <c r="F337" s="57"/>
      <c r="G337" s="8"/>
      <c r="H337" s="8"/>
      <c r="I337" s="8"/>
    </row>
    <row r="338" spans="1:9" s="1" customFormat="1" ht="35.25" customHeight="1">
      <c r="A338" s="55" t="s">
        <v>4620</v>
      </c>
      <c r="B338" s="55" t="s">
        <v>918</v>
      </c>
      <c r="C338" s="55" t="s">
        <v>4621</v>
      </c>
      <c r="D338" s="56">
        <v>435000</v>
      </c>
      <c r="E338" s="56">
        <v>305429.43</v>
      </c>
      <c r="F338" s="57"/>
      <c r="G338" s="8"/>
      <c r="H338" s="8"/>
      <c r="I338" s="8"/>
    </row>
    <row r="339" spans="1:9" s="1" customFormat="1" ht="35.25" customHeight="1">
      <c r="A339" s="55" t="s">
        <v>4622</v>
      </c>
      <c r="B339" s="55" t="s">
        <v>918</v>
      </c>
      <c r="C339" s="55" t="s">
        <v>4623</v>
      </c>
      <c r="D339" s="56">
        <v>435000</v>
      </c>
      <c r="E339" s="56">
        <v>601359</v>
      </c>
      <c r="F339" s="57"/>
      <c r="G339" s="8"/>
      <c r="H339" s="8"/>
      <c r="I339" s="8"/>
    </row>
    <row r="340" spans="1:9" s="1" customFormat="1" ht="35.25" customHeight="1">
      <c r="A340" s="55" t="s">
        <v>4624</v>
      </c>
      <c r="B340" s="55" t="s">
        <v>918</v>
      </c>
      <c r="C340" s="55" t="s">
        <v>4625</v>
      </c>
      <c r="D340" s="56">
        <v>434000</v>
      </c>
      <c r="E340" s="56">
        <v>1002695</v>
      </c>
      <c r="F340" s="57"/>
      <c r="G340" s="8"/>
      <c r="H340" s="8"/>
      <c r="I340" s="8"/>
    </row>
    <row r="341" spans="1:9" s="1" customFormat="1" ht="35.25" customHeight="1">
      <c r="A341" s="55" t="s">
        <v>4626</v>
      </c>
      <c r="B341" s="55" t="s">
        <v>918</v>
      </c>
      <c r="C341" s="55" t="s">
        <v>4627</v>
      </c>
      <c r="D341" s="56">
        <v>432158.12</v>
      </c>
      <c r="E341" s="56">
        <v>101505</v>
      </c>
      <c r="F341" s="57"/>
      <c r="G341" s="8"/>
      <c r="H341" s="8"/>
      <c r="I341" s="8"/>
    </row>
    <row r="342" spans="1:9" s="1" customFormat="1" ht="35.25" customHeight="1">
      <c r="A342" s="55" t="s">
        <v>4628</v>
      </c>
      <c r="B342" s="55" t="s">
        <v>918</v>
      </c>
      <c r="C342" s="55" t="s">
        <v>4629</v>
      </c>
      <c r="D342" s="56">
        <v>420000</v>
      </c>
      <c r="E342" s="56">
        <v>251167.69</v>
      </c>
      <c r="F342" s="57" t="s">
        <v>4630</v>
      </c>
      <c r="G342" s="8"/>
      <c r="H342" s="8"/>
      <c r="I342" s="8"/>
    </row>
    <row r="343" spans="1:9" s="1" customFormat="1" ht="35.25" customHeight="1">
      <c r="A343" s="55" t="s">
        <v>4631</v>
      </c>
      <c r="B343" s="55" t="s">
        <v>918</v>
      </c>
      <c r="C343" s="55" t="s">
        <v>4632</v>
      </c>
      <c r="D343" s="56">
        <v>412776.68</v>
      </c>
      <c r="E343" s="56">
        <v>839057.3</v>
      </c>
      <c r="F343" s="57" t="s">
        <v>4633</v>
      </c>
      <c r="G343" s="8"/>
      <c r="H343" s="8"/>
      <c r="I343" s="8"/>
    </row>
    <row r="344" spans="1:9" s="1" customFormat="1" ht="35.25" customHeight="1">
      <c r="A344" s="55" t="s">
        <v>4637</v>
      </c>
      <c r="B344" s="55" t="s">
        <v>918</v>
      </c>
      <c r="C344" s="55" t="s">
        <v>4638</v>
      </c>
      <c r="D344" s="56">
        <v>400000</v>
      </c>
      <c r="E344" s="56">
        <v>832599.63</v>
      </c>
      <c r="F344" s="57" t="s">
        <v>4639</v>
      </c>
      <c r="G344" s="8"/>
      <c r="H344" s="8"/>
      <c r="I344" s="8"/>
    </row>
    <row r="345" spans="1:9" s="1" customFormat="1" ht="35.25" customHeight="1">
      <c r="A345" s="55" t="s">
        <v>4640</v>
      </c>
      <c r="B345" s="55" t="s">
        <v>918</v>
      </c>
      <c r="C345" s="55" t="s">
        <v>4641</v>
      </c>
      <c r="D345" s="56">
        <v>400000</v>
      </c>
      <c r="E345" s="56">
        <v>856809.67</v>
      </c>
      <c r="F345" s="57"/>
      <c r="G345" s="8"/>
      <c r="H345" s="8"/>
      <c r="I345" s="8"/>
    </row>
    <row r="346" spans="1:9" s="1" customFormat="1" ht="35.25" customHeight="1">
      <c r="A346" s="55" t="s">
        <v>4642</v>
      </c>
      <c r="B346" s="55" t="s">
        <v>918</v>
      </c>
      <c r="C346" s="55" t="s">
        <v>4643</v>
      </c>
      <c r="D346" s="56">
        <v>400000</v>
      </c>
      <c r="E346" s="56">
        <v>63525.98</v>
      </c>
      <c r="F346" s="57" t="s">
        <v>4644</v>
      </c>
      <c r="G346" s="8"/>
      <c r="H346" s="8"/>
      <c r="I346" s="8"/>
    </row>
    <row r="347" spans="1:9" s="1" customFormat="1" ht="35.25" customHeight="1">
      <c r="A347" s="55" t="s">
        <v>4645</v>
      </c>
      <c r="B347" s="55" t="s">
        <v>918</v>
      </c>
      <c r="C347" s="55" t="s">
        <v>4646</v>
      </c>
      <c r="D347" s="56">
        <v>400000</v>
      </c>
      <c r="E347" s="56">
        <v>941083</v>
      </c>
      <c r="F347" s="57" t="s">
        <v>4647</v>
      </c>
      <c r="G347" s="8"/>
      <c r="H347" s="8"/>
      <c r="I347" s="8"/>
    </row>
    <row r="348" spans="1:9" s="1" customFormat="1" ht="35.25" customHeight="1">
      <c r="A348" s="55" t="s">
        <v>4648</v>
      </c>
      <c r="B348" s="55" t="s">
        <v>918</v>
      </c>
      <c r="C348" s="55" t="s">
        <v>4649</v>
      </c>
      <c r="D348" s="56">
        <v>400000</v>
      </c>
      <c r="E348" s="56">
        <v>183576</v>
      </c>
      <c r="F348" s="57" t="s">
        <v>4650</v>
      </c>
      <c r="G348" s="8"/>
      <c r="H348" s="8"/>
      <c r="I348" s="8"/>
    </row>
    <row r="349" spans="1:9" s="1" customFormat="1" ht="35.25" customHeight="1">
      <c r="A349" s="55" t="s">
        <v>2799</v>
      </c>
      <c r="B349" s="55" t="s">
        <v>918</v>
      </c>
      <c r="C349" s="55" t="s">
        <v>2800</v>
      </c>
      <c r="D349" s="56">
        <v>400000</v>
      </c>
      <c r="E349" s="56">
        <v>834514</v>
      </c>
      <c r="F349" s="57" t="s">
        <v>2801</v>
      </c>
      <c r="G349" s="8"/>
      <c r="H349" s="8"/>
      <c r="I349" s="8"/>
    </row>
    <row r="350" spans="1:9" s="1" customFormat="1" ht="35.25" customHeight="1">
      <c r="A350" s="55" t="s">
        <v>2802</v>
      </c>
      <c r="B350" s="55" t="s">
        <v>918</v>
      </c>
      <c r="C350" s="55" t="s">
        <v>2803</v>
      </c>
      <c r="D350" s="56">
        <v>400000</v>
      </c>
      <c r="E350" s="56">
        <v>138403.08</v>
      </c>
      <c r="F350" s="57" t="s">
        <v>2804</v>
      </c>
      <c r="G350" s="8"/>
      <c r="H350" s="8"/>
      <c r="I350" s="8"/>
    </row>
    <row r="351" spans="1:9" s="1" customFormat="1" ht="35.25" customHeight="1">
      <c r="A351" s="55" t="s">
        <v>2805</v>
      </c>
      <c r="B351" s="55" t="s">
        <v>918</v>
      </c>
      <c r="C351" s="55" t="s">
        <v>2806</v>
      </c>
      <c r="D351" s="56">
        <v>400000</v>
      </c>
      <c r="E351" s="56">
        <v>335694</v>
      </c>
      <c r="F351" s="57"/>
      <c r="G351" s="8"/>
      <c r="H351" s="8"/>
      <c r="I351" s="8"/>
    </row>
    <row r="352" spans="1:9" s="1" customFormat="1" ht="35.25" customHeight="1">
      <c r="A352" s="55" t="s">
        <v>2807</v>
      </c>
      <c r="B352" s="55" t="s">
        <v>918</v>
      </c>
      <c r="C352" s="55" t="s">
        <v>2808</v>
      </c>
      <c r="D352" s="56">
        <v>400000</v>
      </c>
      <c r="E352" s="56">
        <v>326595.65</v>
      </c>
      <c r="F352" s="57" t="s">
        <v>1047</v>
      </c>
      <c r="G352" s="8"/>
      <c r="H352" s="8"/>
      <c r="I352" s="8"/>
    </row>
    <row r="353" spans="1:9" s="1" customFormat="1" ht="35.25" customHeight="1">
      <c r="A353" s="55" t="s">
        <v>2809</v>
      </c>
      <c r="B353" s="55" t="s">
        <v>918</v>
      </c>
      <c r="C353" s="55" t="s">
        <v>2810</v>
      </c>
      <c r="D353" s="56">
        <v>400000</v>
      </c>
      <c r="E353" s="56">
        <v>307568</v>
      </c>
      <c r="F353" s="57" t="s">
        <v>919</v>
      </c>
      <c r="G353" s="8"/>
      <c r="H353" s="8"/>
      <c r="I353" s="8"/>
    </row>
    <row r="354" spans="1:9" s="1" customFormat="1" ht="35.25" customHeight="1">
      <c r="A354" s="55" t="s">
        <v>2811</v>
      </c>
      <c r="B354" s="55" t="s">
        <v>918</v>
      </c>
      <c r="C354" s="55" t="s">
        <v>2812</v>
      </c>
      <c r="D354" s="56">
        <v>385000</v>
      </c>
      <c r="E354" s="56">
        <v>65594</v>
      </c>
      <c r="F354" s="57"/>
      <c r="G354" s="8"/>
      <c r="H354" s="8"/>
      <c r="I354" s="8"/>
    </row>
    <row r="355" spans="1:9" s="1" customFormat="1" ht="35.25" customHeight="1">
      <c r="A355" s="55" t="s">
        <v>2813</v>
      </c>
      <c r="B355" s="55" t="s">
        <v>918</v>
      </c>
      <c r="C355" s="55" t="s">
        <v>2814</v>
      </c>
      <c r="D355" s="56">
        <v>380000</v>
      </c>
      <c r="E355" s="56">
        <v>360103.44</v>
      </c>
      <c r="F355" s="57" t="s">
        <v>2815</v>
      </c>
      <c r="G355" s="8"/>
      <c r="H355" s="8"/>
      <c r="I355" s="8"/>
    </row>
    <row r="356" spans="1:9" s="1" customFormat="1" ht="35.25" customHeight="1">
      <c r="A356" s="55" t="s">
        <v>2816</v>
      </c>
      <c r="B356" s="55" t="s">
        <v>918</v>
      </c>
      <c r="C356" s="55" t="s">
        <v>2817</v>
      </c>
      <c r="D356" s="56">
        <v>380000</v>
      </c>
      <c r="E356" s="56">
        <v>225373</v>
      </c>
      <c r="F356" s="57" t="s">
        <v>2818</v>
      </c>
      <c r="G356" s="8"/>
      <c r="H356" s="8"/>
      <c r="I356" s="8"/>
    </row>
    <row r="357" spans="1:9" s="1" customFormat="1" ht="35.25" customHeight="1">
      <c r="A357" s="55" t="s">
        <v>2819</v>
      </c>
      <c r="B357" s="55" t="s">
        <v>918</v>
      </c>
      <c r="C357" s="55" t="s">
        <v>2820</v>
      </c>
      <c r="D357" s="56">
        <v>370000</v>
      </c>
      <c r="E357" s="56">
        <v>262997.22</v>
      </c>
      <c r="F357" s="57" t="s">
        <v>2821</v>
      </c>
      <c r="G357" s="8"/>
      <c r="H357" s="8"/>
      <c r="I357" s="8"/>
    </row>
    <row r="358" spans="1:9" s="1" customFormat="1" ht="35.25" customHeight="1">
      <c r="A358" s="55" t="s">
        <v>2822</v>
      </c>
      <c r="B358" s="55" t="s">
        <v>918</v>
      </c>
      <c r="C358" s="55" t="s">
        <v>2823</v>
      </c>
      <c r="D358" s="56">
        <v>370000</v>
      </c>
      <c r="E358" s="56">
        <v>166097.17</v>
      </c>
      <c r="F358" s="57"/>
      <c r="G358" s="8"/>
      <c r="H358" s="8"/>
      <c r="I358" s="8"/>
    </row>
    <row r="359" spans="1:9" s="1" customFormat="1" ht="35.25" customHeight="1">
      <c r="A359" s="55" t="s">
        <v>2824</v>
      </c>
      <c r="B359" s="55" t="s">
        <v>918</v>
      </c>
      <c r="C359" s="55" t="s">
        <v>2825</v>
      </c>
      <c r="D359" s="56">
        <v>350000</v>
      </c>
      <c r="E359" s="56">
        <v>812044.48</v>
      </c>
      <c r="F359" s="57" t="s">
        <v>2826</v>
      </c>
      <c r="G359" s="8"/>
      <c r="H359" s="8"/>
      <c r="I359" s="8"/>
    </row>
    <row r="360" spans="1:9" s="1" customFormat="1" ht="35.25" customHeight="1">
      <c r="A360" s="55" t="s">
        <v>2827</v>
      </c>
      <c r="B360" s="55" t="s">
        <v>918</v>
      </c>
      <c r="C360" s="55" t="s">
        <v>2828</v>
      </c>
      <c r="D360" s="56">
        <v>350000</v>
      </c>
      <c r="E360" s="56">
        <v>152864.269999999</v>
      </c>
      <c r="F360" s="57" t="s">
        <v>2829</v>
      </c>
      <c r="G360" s="8"/>
      <c r="H360" s="8"/>
      <c r="I360" s="8"/>
    </row>
    <row r="361" spans="1:9" s="1" customFormat="1" ht="35.25" customHeight="1">
      <c r="A361" s="55" t="s">
        <v>2830</v>
      </c>
      <c r="B361" s="55" t="s">
        <v>918</v>
      </c>
      <c r="C361" s="55" t="s">
        <v>2831</v>
      </c>
      <c r="D361" s="56">
        <v>350000</v>
      </c>
      <c r="E361" s="56">
        <v>217034</v>
      </c>
      <c r="F361" s="57" t="s">
        <v>2832</v>
      </c>
      <c r="G361" s="8"/>
      <c r="H361" s="8"/>
      <c r="I361" s="8"/>
    </row>
    <row r="362" spans="1:9" s="1" customFormat="1" ht="35.25" customHeight="1">
      <c r="A362" s="55" t="s">
        <v>2833</v>
      </c>
      <c r="B362" s="55" t="s">
        <v>918</v>
      </c>
      <c r="C362" s="55" t="s">
        <v>2834</v>
      </c>
      <c r="D362" s="56">
        <v>350000</v>
      </c>
      <c r="E362" s="56">
        <v>624826.81</v>
      </c>
      <c r="F362" s="57"/>
      <c r="G362" s="8"/>
      <c r="H362" s="8"/>
      <c r="I362" s="8"/>
    </row>
    <row r="363" spans="1:9" s="1" customFormat="1" ht="35.25" customHeight="1">
      <c r="A363" s="55" t="s">
        <v>2835</v>
      </c>
      <c r="B363" s="55" t="s">
        <v>918</v>
      </c>
      <c r="C363" s="55" t="s">
        <v>2836</v>
      </c>
      <c r="D363" s="56">
        <v>347000</v>
      </c>
      <c r="E363" s="56">
        <v>343249.35</v>
      </c>
      <c r="F363" s="57" t="s">
        <v>2837</v>
      </c>
      <c r="G363" s="8"/>
      <c r="H363" s="8"/>
      <c r="I363" s="8"/>
    </row>
    <row r="364" spans="1:9" s="1" customFormat="1" ht="35.25" customHeight="1">
      <c r="A364" s="55" t="s">
        <v>2838</v>
      </c>
      <c r="B364" s="55" t="s">
        <v>918</v>
      </c>
      <c r="C364" s="55" t="s">
        <v>2839</v>
      </c>
      <c r="D364" s="56">
        <v>340000</v>
      </c>
      <c r="E364" s="56">
        <v>183097</v>
      </c>
      <c r="F364" s="57" t="s">
        <v>2840</v>
      </c>
      <c r="G364" s="8"/>
      <c r="H364" s="8"/>
      <c r="I364" s="8"/>
    </row>
    <row r="365" spans="1:9" s="1" customFormat="1" ht="35.25" customHeight="1">
      <c r="A365" s="55" t="s">
        <v>2841</v>
      </c>
      <c r="B365" s="55" t="s">
        <v>918</v>
      </c>
      <c r="C365" s="55" t="s">
        <v>2842</v>
      </c>
      <c r="D365" s="56">
        <v>337733.34</v>
      </c>
      <c r="E365" s="56">
        <v>381199.95</v>
      </c>
      <c r="F365" s="57"/>
      <c r="G365" s="8"/>
      <c r="H365" s="8"/>
      <c r="I365" s="8"/>
    </row>
    <row r="366" spans="1:9" s="1" customFormat="1" ht="35.25" customHeight="1">
      <c r="A366" s="55" t="s">
        <v>2843</v>
      </c>
      <c r="B366" s="55" t="s">
        <v>918</v>
      </c>
      <c r="C366" s="55" t="s">
        <v>2844</v>
      </c>
      <c r="D366" s="56">
        <v>311660</v>
      </c>
      <c r="E366" s="56">
        <v>3826195.72</v>
      </c>
      <c r="F366" s="57"/>
      <c r="G366" s="8"/>
      <c r="H366" s="8"/>
      <c r="I366" s="8"/>
    </row>
    <row r="367" spans="1:9" s="1" customFormat="1" ht="35.25" customHeight="1">
      <c r="A367" s="55" t="s">
        <v>2848</v>
      </c>
      <c r="B367" s="55" t="s">
        <v>918</v>
      </c>
      <c r="C367" s="55" t="s">
        <v>2849</v>
      </c>
      <c r="D367" s="56">
        <v>300000</v>
      </c>
      <c r="E367" s="56">
        <v>83935.53</v>
      </c>
      <c r="F367" s="57" t="s">
        <v>2850</v>
      </c>
      <c r="G367" s="8"/>
      <c r="H367" s="8"/>
      <c r="I367" s="8"/>
    </row>
    <row r="368" spans="1:9" s="1" customFormat="1" ht="35.25" customHeight="1">
      <c r="A368" s="55" t="s">
        <v>2851</v>
      </c>
      <c r="B368" s="55" t="s">
        <v>918</v>
      </c>
      <c r="C368" s="55" t="s">
        <v>2852</v>
      </c>
      <c r="D368" s="56">
        <v>300000</v>
      </c>
      <c r="E368" s="56">
        <v>702023.17</v>
      </c>
      <c r="F368" s="57"/>
      <c r="G368" s="8"/>
      <c r="H368" s="8"/>
      <c r="I368" s="8"/>
    </row>
    <row r="369" spans="1:9" s="1" customFormat="1" ht="35.25" customHeight="1">
      <c r="A369" s="55" t="s">
        <v>2854</v>
      </c>
      <c r="B369" s="55" t="s">
        <v>918</v>
      </c>
      <c r="C369" s="55" t="s">
        <v>2855</v>
      </c>
      <c r="D369" s="56">
        <v>300000</v>
      </c>
      <c r="E369" s="56">
        <v>434450</v>
      </c>
      <c r="F369" s="57"/>
      <c r="G369" s="8"/>
      <c r="H369" s="8"/>
      <c r="I369" s="8"/>
    </row>
    <row r="370" spans="1:9" s="1" customFormat="1" ht="35.25" customHeight="1">
      <c r="A370" s="55" t="s">
        <v>2856</v>
      </c>
      <c r="B370" s="55" t="s">
        <v>918</v>
      </c>
      <c r="C370" s="55" t="s">
        <v>2857</v>
      </c>
      <c r="D370" s="56">
        <v>300000</v>
      </c>
      <c r="E370" s="56">
        <v>420047.89</v>
      </c>
      <c r="F370" s="57" t="s">
        <v>2858</v>
      </c>
      <c r="G370" s="8"/>
      <c r="H370" s="8"/>
      <c r="I370" s="8"/>
    </row>
    <row r="371" spans="1:9" s="1" customFormat="1" ht="35.25" customHeight="1">
      <c r="A371" s="55" t="s">
        <v>2859</v>
      </c>
      <c r="B371" s="55" t="s">
        <v>918</v>
      </c>
      <c r="C371" s="55" t="s">
        <v>2860</v>
      </c>
      <c r="D371" s="56">
        <v>300000</v>
      </c>
      <c r="E371" s="56">
        <v>382905.51</v>
      </c>
      <c r="F371" s="57"/>
      <c r="G371" s="8"/>
      <c r="H371" s="8"/>
      <c r="I371" s="8"/>
    </row>
    <row r="372" spans="1:9" s="1" customFormat="1" ht="35.25" customHeight="1">
      <c r="A372" s="55" t="s">
        <v>2861</v>
      </c>
      <c r="B372" s="55" t="s">
        <v>918</v>
      </c>
      <c r="C372" s="55" t="s">
        <v>2862</v>
      </c>
      <c r="D372" s="56">
        <v>300000</v>
      </c>
      <c r="E372" s="56">
        <v>365919</v>
      </c>
      <c r="F372" s="57"/>
      <c r="G372" s="8"/>
      <c r="H372" s="8"/>
      <c r="I372" s="8"/>
    </row>
    <row r="373" spans="1:9" s="1" customFormat="1" ht="35.25" customHeight="1">
      <c r="A373" s="55" t="s">
        <v>2863</v>
      </c>
      <c r="B373" s="55" t="s">
        <v>918</v>
      </c>
      <c r="C373" s="55" t="s">
        <v>2864</v>
      </c>
      <c r="D373" s="56">
        <v>300000</v>
      </c>
      <c r="E373" s="56">
        <v>161225</v>
      </c>
      <c r="F373" s="57"/>
      <c r="G373" s="8"/>
      <c r="H373" s="8"/>
      <c r="I373" s="8"/>
    </row>
    <row r="374" spans="1:9" s="1" customFormat="1" ht="35.25" customHeight="1">
      <c r="A374" s="55" t="s">
        <v>2865</v>
      </c>
      <c r="B374" s="55" t="s">
        <v>918</v>
      </c>
      <c r="C374" s="55" t="s">
        <v>2866</v>
      </c>
      <c r="D374" s="56">
        <v>300000</v>
      </c>
      <c r="E374" s="56">
        <v>358744</v>
      </c>
      <c r="F374" s="57"/>
      <c r="G374" s="8"/>
      <c r="H374" s="8"/>
      <c r="I374" s="8"/>
    </row>
    <row r="375" spans="1:9" s="1" customFormat="1" ht="35.25" customHeight="1">
      <c r="A375" s="55" t="s">
        <v>2867</v>
      </c>
      <c r="B375" s="55" t="s">
        <v>918</v>
      </c>
      <c r="C375" s="55" t="s">
        <v>2868</v>
      </c>
      <c r="D375" s="56">
        <v>300000</v>
      </c>
      <c r="E375" s="56">
        <v>147677</v>
      </c>
      <c r="F375" s="57" t="s">
        <v>2869</v>
      </c>
      <c r="G375" s="8"/>
      <c r="H375" s="8"/>
      <c r="I375" s="8"/>
    </row>
    <row r="376" spans="1:9" s="1" customFormat="1" ht="35.25" customHeight="1">
      <c r="A376" s="55" t="s">
        <v>2870</v>
      </c>
      <c r="B376" s="55" t="s">
        <v>918</v>
      </c>
      <c r="C376" s="55" t="s">
        <v>2871</v>
      </c>
      <c r="D376" s="56">
        <v>300000</v>
      </c>
      <c r="E376" s="56">
        <v>48529</v>
      </c>
      <c r="F376" s="57" t="s">
        <v>2872</v>
      </c>
      <c r="G376" s="8"/>
      <c r="H376" s="8"/>
      <c r="I376" s="8"/>
    </row>
    <row r="377" spans="1:9" s="1" customFormat="1" ht="35.25" customHeight="1">
      <c r="A377" s="55" t="s">
        <v>2873</v>
      </c>
      <c r="B377" s="55" t="s">
        <v>918</v>
      </c>
      <c r="C377" s="55" t="s">
        <v>2874</v>
      </c>
      <c r="D377" s="56">
        <v>300000</v>
      </c>
      <c r="E377" s="56">
        <v>185703.37</v>
      </c>
      <c r="F377" s="57" t="s">
        <v>2875</v>
      </c>
      <c r="G377" s="8"/>
      <c r="H377" s="8"/>
      <c r="I377" s="8"/>
    </row>
    <row r="378" spans="1:9" s="1" customFormat="1" ht="35.25" customHeight="1">
      <c r="A378" s="55" t="s">
        <v>2876</v>
      </c>
      <c r="B378" s="55" t="s">
        <v>918</v>
      </c>
      <c r="C378" s="55" t="s">
        <v>2877</v>
      </c>
      <c r="D378" s="56">
        <v>300000</v>
      </c>
      <c r="E378" s="56">
        <v>492526.35</v>
      </c>
      <c r="F378" s="57" t="s">
        <v>1120</v>
      </c>
      <c r="G378" s="8"/>
      <c r="H378" s="8"/>
      <c r="I378" s="8"/>
    </row>
    <row r="379" spans="1:9" s="1" customFormat="1" ht="35.25" customHeight="1">
      <c r="A379" s="55" t="s">
        <v>2878</v>
      </c>
      <c r="B379" s="55" t="s">
        <v>918</v>
      </c>
      <c r="C379" s="55" t="s">
        <v>2879</v>
      </c>
      <c r="D379" s="56">
        <v>300000</v>
      </c>
      <c r="E379" s="56">
        <v>346485</v>
      </c>
      <c r="F379" s="57" t="s">
        <v>2880</v>
      </c>
      <c r="G379" s="8"/>
      <c r="H379" s="8"/>
      <c r="I379" s="8"/>
    </row>
    <row r="380" spans="1:9" s="1" customFormat="1" ht="35.25" customHeight="1">
      <c r="A380" s="55" t="s">
        <v>2881</v>
      </c>
      <c r="B380" s="55" t="s">
        <v>918</v>
      </c>
      <c r="C380" s="55" t="s">
        <v>2882</v>
      </c>
      <c r="D380" s="56">
        <v>300000</v>
      </c>
      <c r="E380" s="56">
        <v>222174.52</v>
      </c>
      <c r="F380" s="57" t="s">
        <v>2883</v>
      </c>
      <c r="G380" s="8"/>
      <c r="H380" s="8"/>
      <c r="I380" s="8"/>
    </row>
    <row r="381" spans="1:9" s="1" customFormat="1" ht="35.25" customHeight="1">
      <c r="A381" s="55" t="s">
        <v>2884</v>
      </c>
      <c r="B381" s="55" t="s">
        <v>918</v>
      </c>
      <c r="C381" s="55" t="s">
        <v>2885</v>
      </c>
      <c r="D381" s="56">
        <v>300000</v>
      </c>
      <c r="E381" s="56">
        <v>231775</v>
      </c>
      <c r="F381" s="57"/>
      <c r="G381" s="8"/>
      <c r="H381" s="8"/>
      <c r="I381" s="8"/>
    </row>
    <row r="382" spans="1:9" s="1" customFormat="1" ht="35.25" customHeight="1">
      <c r="A382" s="55" t="s">
        <v>2886</v>
      </c>
      <c r="B382" s="55" t="s">
        <v>918</v>
      </c>
      <c r="C382" s="55" t="s">
        <v>2887</v>
      </c>
      <c r="D382" s="56">
        <v>300000</v>
      </c>
      <c r="E382" s="56">
        <v>311108</v>
      </c>
      <c r="F382" s="57" t="s">
        <v>2888</v>
      </c>
      <c r="G382" s="8"/>
      <c r="H382" s="8"/>
      <c r="I382" s="8"/>
    </row>
    <row r="383" spans="1:9" s="1" customFormat="1" ht="35.25" customHeight="1">
      <c r="A383" s="55" t="s">
        <v>2889</v>
      </c>
      <c r="B383" s="55" t="s">
        <v>918</v>
      </c>
      <c r="C383" s="55" t="s">
        <v>2890</v>
      </c>
      <c r="D383" s="56">
        <v>300000</v>
      </c>
      <c r="E383" s="56">
        <v>560637.339999999</v>
      </c>
      <c r="F383" s="57" t="s">
        <v>2891</v>
      </c>
      <c r="G383" s="8"/>
      <c r="H383" s="8"/>
      <c r="I383" s="8"/>
    </row>
    <row r="384" spans="1:9" s="1" customFormat="1" ht="35.25" customHeight="1">
      <c r="A384" s="55" t="s">
        <v>2892</v>
      </c>
      <c r="B384" s="55" t="s">
        <v>918</v>
      </c>
      <c r="C384" s="55" t="s">
        <v>2893</v>
      </c>
      <c r="D384" s="56">
        <v>290000</v>
      </c>
      <c r="E384" s="56">
        <v>526014.8299999989</v>
      </c>
      <c r="F384" s="57" t="s">
        <v>2894</v>
      </c>
      <c r="G384" s="8"/>
      <c r="H384" s="8"/>
      <c r="I384" s="8"/>
    </row>
    <row r="385" spans="1:9" s="1" customFormat="1" ht="35.25" customHeight="1">
      <c r="A385" s="55" t="s">
        <v>2896</v>
      </c>
      <c r="B385" s="55" t="s">
        <v>918</v>
      </c>
      <c r="C385" s="55" t="s">
        <v>2897</v>
      </c>
      <c r="D385" s="56">
        <v>290000</v>
      </c>
      <c r="E385" s="56">
        <v>525622</v>
      </c>
      <c r="F385" s="57"/>
      <c r="G385" s="8"/>
      <c r="H385" s="8"/>
      <c r="I385" s="8"/>
    </row>
    <row r="386" spans="1:9" s="1" customFormat="1" ht="35.25" customHeight="1">
      <c r="A386" s="55" t="s">
        <v>2898</v>
      </c>
      <c r="B386" s="55" t="s">
        <v>918</v>
      </c>
      <c r="C386" s="55" t="s">
        <v>2899</v>
      </c>
      <c r="D386" s="56">
        <v>280000</v>
      </c>
      <c r="E386" s="56">
        <v>129341.22</v>
      </c>
      <c r="F386" s="57" t="s">
        <v>2900</v>
      </c>
      <c r="G386" s="8"/>
      <c r="H386" s="8"/>
      <c r="I386" s="8"/>
    </row>
    <row r="387" spans="1:9" s="1" customFormat="1" ht="35.25" customHeight="1">
      <c r="A387" s="55" t="s">
        <v>2901</v>
      </c>
      <c r="B387" s="55" t="s">
        <v>918</v>
      </c>
      <c r="C387" s="55" t="s">
        <v>2902</v>
      </c>
      <c r="D387" s="56">
        <v>280000</v>
      </c>
      <c r="E387" s="56">
        <v>150786</v>
      </c>
      <c r="F387" s="57" t="s">
        <v>2903</v>
      </c>
      <c r="G387" s="8"/>
      <c r="H387" s="8"/>
      <c r="I387" s="8"/>
    </row>
    <row r="388" spans="1:9" s="1" customFormat="1" ht="35.25" customHeight="1">
      <c r="A388" s="55" t="s">
        <v>2904</v>
      </c>
      <c r="B388" s="55" t="s">
        <v>918</v>
      </c>
      <c r="C388" s="55" t="s">
        <v>2905</v>
      </c>
      <c r="D388" s="56">
        <v>280000</v>
      </c>
      <c r="E388" s="56">
        <v>63927.2</v>
      </c>
      <c r="F388" s="57" t="s">
        <v>2906</v>
      </c>
      <c r="G388" s="8"/>
      <c r="H388" s="8"/>
      <c r="I388" s="8"/>
    </row>
    <row r="389" spans="1:9" s="1" customFormat="1" ht="35.25" customHeight="1">
      <c r="A389" s="55" t="s">
        <v>2907</v>
      </c>
      <c r="B389" s="55" t="s">
        <v>918</v>
      </c>
      <c r="C389" s="55" t="s">
        <v>2908</v>
      </c>
      <c r="D389" s="56">
        <v>270000</v>
      </c>
      <c r="E389" s="56">
        <v>209843.22</v>
      </c>
      <c r="F389" s="57"/>
      <c r="G389" s="8"/>
      <c r="H389" s="8"/>
      <c r="I389" s="8"/>
    </row>
    <row r="390" spans="1:9" s="1" customFormat="1" ht="35.25" customHeight="1">
      <c r="A390" s="55" t="s">
        <v>2909</v>
      </c>
      <c r="B390" s="55" t="s">
        <v>918</v>
      </c>
      <c r="C390" s="55" t="s">
        <v>2910</v>
      </c>
      <c r="D390" s="56">
        <v>265058</v>
      </c>
      <c r="E390" s="56">
        <v>422609</v>
      </c>
      <c r="F390" s="57" t="s">
        <v>2911</v>
      </c>
      <c r="G390" s="8"/>
      <c r="H390" s="8"/>
      <c r="I390" s="8"/>
    </row>
    <row r="391" spans="1:9" s="1" customFormat="1" ht="35.25" customHeight="1">
      <c r="A391" s="55" t="s">
        <v>2912</v>
      </c>
      <c r="B391" s="55" t="s">
        <v>918</v>
      </c>
      <c r="C391" s="55" t="s">
        <v>2853</v>
      </c>
      <c r="D391" s="56">
        <v>250000</v>
      </c>
      <c r="E391" s="56">
        <v>194791.33</v>
      </c>
      <c r="F391" s="57" t="s">
        <v>2913</v>
      </c>
      <c r="G391" s="8"/>
      <c r="H391" s="8"/>
      <c r="I391" s="8"/>
    </row>
    <row r="392" spans="1:9" s="1" customFormat="1" ht="35.25" customHeight="1">
      <c r="A392" s="55" t="s">
        <v>2914</v>
      </c>
      <c r="B392" s="55" t="s">
        <v>918</v>
      </c>
      <c r="C392" s="55" t="s">
        <v>2915</v>
      </c>
      <c r="D392" s="56">
        <v>250000</v>
      </c>
      <c r="E392" s="56">
        <v>300559.41</v>
      </c>
      <c r="F392" s="57"/>
      <c r="G392" s="8"/>
      <c r="H392" s="8"/>
      <c r="I392" s="8"/>
    </row>
    <row r="393" spans="1:9" s="1" customFormat="1" ht="35.25" customHeight="1">
      <c r="A393" s="55" t="s">
        <v>2916</v>
      </c>
      <c r="B393" s="55" t="s">
        <v>918</v>
      </c>
      <c r="C393" s="55" t="s">
        <v>2917</v>
      </c>
      <c r="D393" s="56">
        <v>250000</v>
      </c>
      <c r="E393" s="56">
        <v>169758</v>
      </c>
      <c r="F393" s="57" t="s">
        <v>1364</v>
      </c>
      <c r="G393" s="8"/>
      <c r="H393" s="8"/>
      <c r="I393" s="8"/>
    </row>
    <row r="394" spans="1:9" s="1" customFormat="1" ht="35.25" customHeight="1">
      <c r="A394" s="55" t="s">
        <v>2918</v>
      </c>
      <c r="B394" s="55" t="s">
        <v>918</v>
      </c>
      <c r="C394" s="55" t="s">
        <v>2919</v>
      </c>
      <c r="D394" s="56">
        <v>250000</v>
      </c>
      <c r="E394" s="56">
        <v>488071</v>
      </c>
      <c r="F394" s="57"/>
      <c r="G394" s="8"/>
      <c r="H394" s="8"/>
      <c r="I394" s="8"/>
    </row>
    <row r="395" spans="1:9" s="1" customFormat="1" ht="35.25" customHeight="1">
      <c r="A395" s="55" t="s">
        <v>2920</v>
      </c>
      <c r="B395" s="55" t="s">
        <v>918</v>
      </c>
      <c r="C395" s="55" t="s">
        <v>2921</v>
      </c>
      <c r="D395" s="56">
        <v>246060</v>
      </c>
      <c r="E395" s="56">
        <v>405944</v>
      </c>
      <c r="F395" s="57" t="s">
        <v>2922</v>
      </c>
      <c r="G395" s="8"/>
      <c r="H395" s="8"/>
      <c r="I395" s="8"/>
    </row>
    <row r="396" spans="1:9" s="1" customFormat="1" ht="35.25" customHeight="1">
      <c r="A396" s="55" t="s">
        <v>2923</v>
      </c>
      <c r="B396" s="55" t="s">
        <v>918</v>
      </c>
      <c r="C396" s="55" t="s">
        <v>2924</v>
      </c>
      <c r="D396" s="56">
        <v>240969.98848</v>
      </c>
      <c r="E396" s="56">
        <v>219202.357509</v>
      </c>
      <c r="F396" s="57"/>
      <c r="G396" s="8"/>
      <c r="H396" s="8"/>
      <c r="I396" s="8"/>
    </row>
    <row r="397" spans="1:9" s="1" customFormat="1" ht="35.25" customHeight="1">
      <c r="A397" s="55" t="s">
        <v>2925</v>
      </c>
      <c r="B397" s="55" t="s">
        <v>918</v>
      </c>
      <c r="C397" s="55" t="s">
        <v>2926</v>
      </c>
      <c r="D397" s="56">
        <v>233640</v>
      </c>
      <c r="E397" s="56">
        <v>82619.85</v>
      </c>
      <c r="F397" s="57"/>
      <c r="G397" s="8"/>
      <c r="H397" s="8"/>
      <c r="I397" s="8"/>
    </row>
    <row r="398" spans="1:9" s="1" customFormat="1" ht="35.25" customHeight="1">
      <c r="A398" s="55" t="s">
        <v>2927</v>
      </c>
      <c r="B398" s="55" t="s">
        <v>918</v>
      </c>
      <c r="C398" s="55" t="s">
        <v>2928</v>
      </c>
      <c r="D398" s="56">
        <v>220000</v>
      </c>
      <c r="E398" s="56">
        <v>306406.02</v>
      </c>
      <c r="F398" s="57"/>
      <c r="G398" s="8"/>
      <c r="H398" s="8"/>
      <c r="I398" s="8"/>
    </row>
    <row r="399" spans="1:9" s="1" customFormat="1" ht="35.25" customHeight="1">
      <c r="A399" s="55" t="s">
        <v>2929</v>
      </c>
      <c r="B399" s="55" t="s">
        <v>918</v>
      </c>
      <c r="C399" s="55" t="s">
        <v>2930</v>
      </c>
      <c r="D399" s="56">
        <v>220000</v>
      </c>
      <c r="E399" s="56">
        <v>156517</v>
      </c>
      <c r="F399" s="57" t="s">
        <v>2931</v>
      </c>
      <c r="G399" s="8"/>
      <c r="H399" s="8"/>
      <c r="I399" s="8"/>
    </row>
    <row r="400" spans="1:9" s="1" customFormat="1" ht="35.25" customHeight="1">
      <c r="A400" s="55" t="s">
        <v>2932</v>
      </c>
      <c r="B400" s="55" t="s">
        <v>918</v>
      </c>
      <c r="C400" s="55" t="s">
        <v>2933</v>
      </c>
      <c r="D400" s="56">
        <v>210000</v>
      </c>
      <c r="E400" s="56">
        <v>364440.42</v>
      </c>
      <c r="F400" s="57" t="s">
        <v>2934</v>
      </c>
      <c r="G400" s="8"/>
      <c r="H400" s="8"/>
      <c r="I400" s="8"/>
    </row>
    <row r="401" spans="1:9" s="1" customFormat="1" ht="35.25" customHeight="1">
      <c r="A401" s="55" t="s">
        <v>2935</v>
      </c>
      <c r="B401" s="55" t="s">
        <v>918</v>
      </c>
      <c r="C401" s="55" t="s">
        <v>2936</v>
      </c>
      <c r="D401" s="56">
        <v>210000</v>
      </c>
      <c r="E401" s="56">
        <v>453922</v>
      </c>
      <c r="F401" s="57" t="s">
        <v>2937</v>
      </c>
      <c r="G401" s="8"/>
      <c r="H401" s="8"/>
      <c r="I401" s="8"/>
    </row>
    <row r="402" spans="1:9" s="1" customFormat="1" ht="35.25" customHeight="1">
      <c r="A402" s="55" t="s">
        <v>2938</v>
      </c>
      <c r="B402" s="55" t="s">
        <v>918</v>
      </c>
      <c r="C402" s="55" t="s">
        <v>2939</v>
      </c>
      <c r="D402" s="56">
        <v>210000</v>
      </c>
      <c r="E402" s="56">
        <v>353976.66</v>
      </c>
      <c r="F402" s="57" t="s">
        <v>2940</v>
      </c>
      <c r="G402" s="8"/>
      <c r="H402" s="8"/>
      <c r="I402" s="8"/>
    </row>
    <row r="403" spans="1:9" s="1" customFormat="1" ht="35.25" customHeight="1">
      <c r="A403" s="55" t="s">
        <v>2941</v>
      </c>
      <c r="B403" s="55" t="s">
        <v>918</v>
      </c>
      <c r="C403" s="55" t="s">
        <v>4647</v>
      </c>
      <c r="D403" s="56">
        <v>206800</v>
      </c>
      <c r="E403" s="56">
        <v>422722</v>
      </c>
      <c r="F403" s="57" t="s">
        <v>2942</v>
      </c>
      <c r="G403" s="8"/>
      <c r="H403" s="8"/>
      <c r="I403" s="8"/>
    </row>
    <row r="404" spans="1:9" s="1" customFormat="1" ht="35.25" customHeight="1">
      <c r="A404" s="55" t="s">
        <v>2945</v>
      </c>
      <c r="B404" s="55" t="s">
        <v>918</v>
      </c>
      <c r="C404" s="55" t="s">
        <v>2946</v>
      </c>
      <c r="D404" s="56">
        <v>200000</v>
      </c>
      <c r="E404" s="56">
        <v>291717</v>
      </c>
      <c r="F404" s="57" t="s">
        <v>2947</v>
      </c>
      <c r="G404" s="8"/>
      <c r="H404" s="8"/>
      <c r="I404" s="8"/>
    </row>
    <row r="405" spans="1:9" s="1" customFormat="1" ht="35.25" customHeight="1">
      <c r="A405" s="55" t="s">
        <v>2948</v>
      </c>
      <c r="B405" s="55" t="s">
        <v>918</v>
      </c>
      <c r="C405" s="55" t="s">
        <v>2949</v>
      </c>
      <c r="D405" s="56">
        <v>200000</v>
      </c>
      <c r="E405" s="56">
        <v>54510.02</v>
      </c>
      <c r="F405" s="57"/>
      <c r="G405" s="8"/>
      <c r="H405" s="8"/>
      <c r="I405" s="8"/>
    </row>
    <row r="406" spans="1:9" s="1" customFormat="1" ht="35.25" customHeight="1">
      <c r="A406" s="55" t="s">
        <v>2950</v>
      </c>
      <c r="B406" s="55" t="s">
        <v>918</v>
      </c>
      <c r="C406" s="55" t="s">
        <v>2951</v>
      </c>
      <c r="D406" s="56">
        <v>200000</v>
      </c>
      <c r="E406" s="56">
        <v>0</v>
      </c>
      <c r="F406" s="57" t="s">
        <v>2952</v>
      </c>
      <c r="G406" s="8"/>
      <c r="H406" s="8"/>
      <c r="I406" s="8"/>
    </row>
    <row r="407" spans="1:9" s="1" customFormat="1" ht="35.25" customHeight="1">
      <c r="A407" s="55" t="s">
        <v>2953</v>
      </c>
      <c r="B407" s="55" t="s">
        <v>918</v>
      </c>
      <c r="C407" s="55" t="s">
        <v>2954</v>
      </c>
      <c r="D407" s="56">
        <v>200000</v>
      </c>
      <c r="E407" s="56">
        <v>138322.88</v>
      </c>
      <c r="F407" s="57" t="s">
        <v>2955</v>
      </c>
      <c r="G407" s="8"/>
      <c r="H407" s="8"/>
      <c r="I407" s="8"/>
    </row>
    <row r="408" spans="1:9" s="1" customFormat="1" ht="35.25" customHeight="1">
      <c r="A408" s="55" t="s">
        <v>2956</v>
      </c>
      <c r="B408" s="55" t="s">
        <v>918</v>
      </c>
      <c r="C408" s="55" t="s">
        <v>2957</v>
      </c>
      <c r="D408" s="56">
        <v>200000</v>
      </c>
      <c r="E408" s="56">
        <v>141764</v>
      </c>
      <c r="F408" s="57" t="s">
        <v>2958</v>
      </c>
      <c r="G408" s="8"/>
      <c r="H408" s="8"/>
      <c r="I408" s="8"/>
    </row>
    <row r="409" spans="1:9" s="1" customFormat="1" ht="35.25" customHeight="1">
      <c r="A409" s="55" t="s">
        <v>2959</v>
      </c>
      <c r="B409" s="55" t="s">
        <v>918</v>
      </c>
      <c r="C409" s="55" t="s">
        <v>2960</v>
      </c>
      <c r="D409" s="56">
        <v>200000</v>
      </c>
      <c r="E409" s="56">
        <v>163100</v>
      </c>
      <c r="F409" s="57" t="s">
        <v>1243</v>
      </c>
      <c r="G409" s="8"/>
      <c r="H409" s="8"/>
      <c r="I409" s="8"/>
    </row>
    <row r="410" spans="1:9" s="1" customFormat="1" ht="35.25" customHeight="1">
      <c r="A410" s="55" t="s">
        <v>2961</v>
      </c>
      <c r="B410" s="55" t="s">
        <v>918</v>
      </c>
      <c r="C410" s="55" t="s">
        <v>2962</v>
      </c>
      <c r="D410" s="56">
        <v>200000</v>
      </c>
      <c r="E410" s="56">
        <v>104636</v>
      </c>
      <c r="F410" s="57" t="s">
        <v>2963</v>
      </c>
      <c r="G410" s="8"/>
      <c r="H410" s="8"/>
      <c r="I410" s="8"/>
    </row>
    <row r="411" spans="1:9" s="1" customFormat="1" ht="35.25" customHeight="1">
      <c r="A411" s="55" t="s">
        <v>2964</v>
      </c>
      <c r="B411" s="55" t="s">
        <v>918</v>
      </c>
      <c r="C411" s="55" t="s">
        <v>2965</v>
      </c>
      <c r="D411" s="56">
        <v>200000</v>
      </c>
      <c r="E411" s="56">
        <v>246748.4</v>
      </c>
      <c r="F411" s="57" t="s">
        <v>2815</v>
      </c>
      <c r="G411" s="8"/>
      <c r="H411" s="8"/>
      <c r="I411" s="8"/>
    </row>
    <row r="412" spans="1:9" s="1" customFormat="1" ht="35.25" customHeight="1">
      <c r="A412" s="55" t="s">
        <v>2966</v>
      </c>
      <c r="B412" s="55" t="s">
        <v>918</v>
      </c>
      <c r="C412" s="55" t="s">
        <v>2967</v>
      </c>
      <c r="D412" s="56">
        <v>200000</v>
      </c>
      <c r="E412" s="56">
        <v>432652</v>
      </c>
      <c r="F412" s="57" t="s">
        <v>4647</v>
      </c>
      <c r="G412" s="8"/>
      <c r="H412" s="8"/>
      <c r="I412" s="8"/>
    </row>
    <row r="413" spans="1:9" s="1" customFormat="1" ht="35.25" customHeight="1">
      <c r="A413" s="55" t="s">
        <v>2968</v>
      </c>
      <c r="B413" s="55" t="s">
        <v>918</v>
      </c>
      <c r="C413" s="55" t="s">
        <v>2969</v>
      </c>
      <c r="D413" s="56">
        <v>200000</v>
      </c>
      <c r="E413" s="56">
        <v>192450.5</v>
      </c>
      <c r="F413" s="57" t="s">
        <v>2970</v>
      </c>
      <c r="G413" s="8"/>
      <c r="H413" s="8"/>
      <c r="I413" s="8"/>
    </row>
    <row r="414" spans="1:9" s="1" customFormat="1" ht="35.25" customHeight="1">
      <c r="A414" s="55" t="s">
        <v>2971</v>
      </c>
      <c r="B414" s="55" t="s">
        <v>918</v>
      </c>
      <c r="C414" s="55" t="s">
        <v>2972</v>
      </c>
      <c r="D414" s="56">
        <v>200000</v>
      </c>
      <c r="E414" s="56">
        <v>112327.4</v>
      </c>
      <c r="F414" s="57" t="s">
        <v>2973</v>
      </c>
      <c r="G414" s="8"/>
      <c r="H414" s="8"/>
      <c r="I414" s="8"/>
    </row>
    <row r="415" spans="1:9" s="1" customFormat="1" ht="35.25" customHeight="1">
      <c r="A415" s="55" t="s">
        <v>2974</v>
      </c>
      <c r="B415" s="55" t="s">
        <v>918</v>
      </c>
      <c r="C415" s="55" t="s">
        <v>2975</v>
      </c>
      <c r="D415" s="56">
        <v>200000</v>
      </c>
      <c r="E415" s="56">
        <v>385012</v>
      </c>
      <c r="F415" s="57" t="s">
        <v>2976</v>
      </c>
      <c r="G415" s="8"/>
      <c r="H415" s="8"/>
      <c r="I415" s="8"/>
    </row>
    <row r="416" spans="1:9" s="1" customFormat="1" ht="35.25" customHeight="1">
      <c r="A416" s="55" t="s">
        <v>2977</v>
      </c>
      <c r="B416" s="55" t="s">
        <v>918</v>
      </c>
      <c r="C416" s="55" t="s">
        <v>2978</v>
      </c>
      <c r="D416" s="56">
        <v>200000</v>
      </c>
      <c r="E416" s="56">
        <v>236422</v>
      </c>
      <c r="F416" s="57" t="s">
        <v>2979</v>
      </c>
      <c r="G416" s="8"/>
      <c r="H416" s="8"/>
      <c r="I416" s="8"/>
    </row>
    <row r="417" spans="1:9" s="1" customFormat="1" ht="35.25" customHeight="1">
      <c r="A417" s="55" t="s">
        <v>2980</v>
      </c>
      <c r="B417" s="55" t="s">
        <v>918</v>
      </c>
      <c r="C417" s="55" t="s">
        <v>2981</v>
      </c>
      <c r="D417" s="56">
        <v>200000</v>
      </c>
      <c r="E417" s="56">
        <v>393050</v>
      </c>
      <c r="F417" s="57" t="s">
        <v>2982</v>
      </c>
      <c r="G417" s="8"/>
      <c r="H417" s="8"/>
      <c r="I417" s="8"/>
    </row>
    <row r="418" spans="1:9" s="1" customFormat="1" ht="35.25" customHeight="1">
      <c r="A418" s="55" t="s">
        <v>2983</v>
      </c>
      <c r="B418" s="55" t="s">
        <v>918</v>
      </c>
      <c r="C418" s="55" t="s">
        <v>2984</v>
      </c>
      <c r="D418" s="56">
        <v>200000</v>
      </c>
      <c r="E418" s="56">
        <v>19729.57</v>
      </c>
      <c r="F418" s="57" t="s">
        <v>2985</v>
      </c>
      <c r="G418" s="8"/>
      <c r="H418" s="8"/>
      <c r="I418" s="8"/>
    </row>
    <row r="419" spans="1:9" s="1" customFormat="1" ht="35.25" customHeight="1">
      <c r="A419" s="55" t="s">
        <v>2986</v>
      </c>
      <c r="B419" s="55" t="s">
        <v>918</v>
      </c>
      <c r="C419" s="55" t="s">
        <v>2987</v>
      </c>
      <c r="D419" s="56">
        <v>200000</v>
      </c>
      <c r="E419" s="56">
        <v>180948.67</v>
      </c>
      <c r="F419" s="57" t="s">
        <v>2988</v>
      </c>
      <c r="G419" s="8"/>
      <c r="H419" s="8"/>
      <c r="I419" s="8"/>
    </row>
    <row r="420" spans="1:9" s="1" customFormat="1" ht="35.25" customHeight="1">
      <c r="A420" s="55" t="s">
        <v>2989</v>
      </c>
      <c r="B420" s="55" t="s">
        <v>918</v>
      </c>
      <c r="C420" s="55" t="s">
        <v>2990</v>
      </c>
      <c r="D420" s="56">
        <v>200000</v>
      </c>
      <c r="E420" s="56">
        <v>323207</v>
      </c>
      <c r="F420" s="57"/>
      <c r="G420" s="8"/>
      <c r="H420" s="8"/>
      <c r="I420" s="8"/>
    </row>
    <row r="421" spans="1:9" s="1" customFormat="1" ht="35.25" customHeight="1">
      <c r="A421" s="55" t="s">
        <v>2991</v>
      </c>
      <c r="B421" s="55" t="s">
        <v>918</v>
      </c>
      <c r="C421" s="55" t="s">
        <v>2992</v>
      </c>
      <c r="D421" s="56">
        <v>199960</v>
      </c>
      <c r="E421" s="56">
        <v>83790.5</v>
      </c>
      <c r="F421" s="57"/>
      <c r="G421" s="8"/>
      <c r="H421" s="8"/>
      <c r="I421" s="8"/>
    </row>
    <row r="422" spans="1:9" s="1" customFormat="1" ht="35.25" customHeight="1">
      <c r="A422" s="55" t="s">
        <v>2993</v>
      </c>
      <c r="B422" s="55" t="s">
        <v>918</v>
      </c>
      <c r="C422" s="55" t="s">
        <v>2994</v>
      </c>
      <c r="D422" s="56">
        <v>190000</v>
      </c>
      <c r="E422" s="56">
        <v>172128.82</v>
      </c>
      <c r="F422" s="57" t="s">
        <v>2995</v>
      </c>
      <c r="G422" s="8"/>
      <c r="H422" s="8"/>
      <c r="I422" s="8"/>
    </row>
    <row r="423" spans="1:9" s="1" customFormat="1" ht="35.25" customHeight="1">
      <c r="A423" s="55" t="s">
        <v>2996</v>
      </c>
      <c r="B423" s="55" t="s">
        <v>918</v>
      </c>
      <c r="C423" s="55" t="s">
        <v>2997</v>
      </c>
      <c r="D423" s="56">
        <v>190000</v>
      </c>
      <c r="E423" s="56">
        <v>830395.91</v>
      </c>
      <c r="F423" s="57" t="s">
        <v>2998</v>
      </c>
      <c r="G423" s="8"/>
      <c r="H423" s="8"/>
      <c r="I423" s="8"/>
    </row>
    <row r="424" spans="1:9" s="1" customFormat="1" ht="35.25" customHeight="1">
      <c r="A424" s="55" t="s">
        <v>2999</v>
      </c>
      <c r="B424" s="55" t="s">
        <v>918</v>
      </c>
      <c r="C424" s="55" t="s">
        <v>3000</v>
      </c>
      <c r="D424" s="56">
        <v>187000</v>
      </c>
      <c r="E424" s="56">
        <v>328797</v>
      </c>
      <c r="F424" s="57" t="s">
        <v>3001</v>
      </c>
      <c r="G424" s="8"/>
      <c r="H424" s="8"/>
      <c r="I424" s="8"/>
    </row>
    <row r="425" spans="1:9" s="1" customFormat="1" ht="35.25" customHeight="1">
      <c r="A425" s="55" t="s">
        <v>3004</v>
      </c>
      <c r="B425" s="55" t="s">
        <v>918</v>
      </c>
      <c r="C425" s="55" t="s">
        <v>3005</v>
      </c>
      <c r="D425" s="56">
        <v>183023</v>
      </c>
      <c r="E425" s="56">
        <v>200325.84</v>
      </c>
      <c r="F425" s="57"/>
      <c r="G425" s="8"/>
      <c r="H425" s="8"/>
      <c r="I425" s="8"/>
    </row>
    <row r="426" spans="1:9" s="1" customFormat="1" ht="35.25" customHeight="1">
      <c r="A426" s="55" t="s">
        <v>3006</v>
      </c>
      <c r="B426" s="55" t="s">
        <v>918</v>
      </c>
      <c r="C426" s="55" t="s">
        <v>3007</v>
      </c>
      <c r="D426" s="56">
        <v>180000</v>
      </c>
      <c r="E426" s="56">
        <v>338978</v>
      </c>
      <c r="F426" s="57" t="s">
        <v>3008</v>
      </c>
      <c r="G426" s="8"/>
      <c r="H426" s="8"/>
      <c r="I426" s="8"/>
    </row>
    <row r="427" spans="1:9" s="1" customFormat="1" ht="35.25" customHeight="1">
      <c r="A427" s="55" t="s">
        <v>3009</v>
      </c>
      <c r="B427" s="55" t="s">
        <v>918</v>
      </c>
      <c r="C427" s="55" t="s">
        <v>3010</v>
      </c>
      <c r="D427" s="56">
        <v>180000</v>
      </c>
      <c r="E427" s="56">
        <v>127047</v>
      </c>
      <c r="F427" s="57" t="s">
        <v>4636</v>
      </c>
      <c r="G427" s="8"/>
      <c r="H427" s="8"/>
      <c r="I427" s="8"/>
    </row>
    <row r="428" spans="1:9" s="1" customFormat="1" ht="35.25" customHeight="1">
      <c r="A428" s="55" t="s">
        <v>3011</v>
      </c>
      <c r="B428" s="55" t="s">
        <v>918</v>
      </c>
      <c r="C428" s="55" t="s">
        <v>3012</v>
      </c>
      <c r="D428" s="56">
        <v>180000</v>
      </c>
      <c r="E428" s="56">
        <v>418509.87</v>
      </c>
      <c r="F428" s="57"/>
      <c r="G428" s="8"/>
      <c r="H428" s="8"/>
      <c r="I428" s="8"/>
    </row>
    <row r="429" spans="1:9" s="1" customFormat="1" ht="35.25" customHeight="1">
      <c r="A429" s="55" t="s">
        <v>3013</v>
      </c>
      <c r="B429" s="55" t="s">
        <v>918</v>
      </c>
      <c r="C429" s="55" t="s">
        <v>3014</v>
      </c>
      <c r="D429" s="56">
        <v>171000</v>
      </c>
      <c r="E429" s="56">
        <v>53246</v>
      </c>
      <c r="F429" s="57"/>
      <c r="G429" s="8"/>
      <c r="H429" s="8"/>
      <c r="I429" s="8"/>
    </row>
    <row r="430" spans="1:9" s="1" customFormat="1" ht="35.25" customHeight="1">
      <c r="A430" s="55" t="s">
        <v>3018</v>
      </c>
      <c r="B430" s="55" t="s">
        <v>918</v>
      </c>
      <c r="C430" s="55" t="s">
        <v>3019</v>
      </c>
      <c r="D430" s="56">
        <v>170000</v>
      </c>
      <c r="E430" s="56">
        <v>189163.27</v>
      </c>
      <c r="F430" s="57"/>
      <c r="G430" s="8"/>
      <c r="H430" s="8"/>
      <c r="I430" s="8"/>
    </row>
    <row r="431" spans="1:9" s="1" customFormat="1" ht="35.25" customHeight="1">
      <c r="A431" s="55" t="s">
        <v>3020</v>
      </c>
      <c r="B431" s="55" t="s">
        <v>918</v>
      </c>
      <c r="C431" s="55" t="s">
        <v>3021</v>
      </c>
      <c r="D431" s="56">
        <v>170000</v>
      </c>
      <c r="E431" s="56">
        <v>242561.6</v>
      </c>
      <c r="F431" s="57" t="s">
        <v>3022</v>
      </c>
      <c r="G431" s="8"/>
      <c r="H431" s="8"/>
      <c r="I431" s="8"/>
    </row>
    <row r="432" spans="1:9" s="1" customFormat="1" ht="35.25" customHeight="1">
      <c r="A432" s="55" t="s">
        <v>3023</v>
      </c>
      <c r="B432" s="55" t="s">
        <v>918</v>
      </c>
      <c r="C432" s="55" t="s">
        <v>3024</v>
      </c>
      <c r="D432" s="56">
        <v>170000</v>
      </c>
      <c r="E432" s="56">
        <v>143360.13</v>
      </c>
      <c r="F432" s="57" t="s">
        <v>3025</v>
      </c>
      <c r="G432" s="8"/>
      <c r="H432" s="8"/>
      <c r="I432" s="8"/>
    </row>
    <row r="433" spans="1:9" s="1" customFormat="1" ht="35.25" customHeight="1">
      <c r="A433" s="55" t="s">
        <v>3026</v>
      </c>
      <c r="B433" s="55" t="s">
        <v>918</v>
      </c>
      <c r="C433" s="55" t="s">
        <v>3027</v>
      </c>
      <c r="D433" s="56">
        <v>165500</v>
      </c>
      <c r="E433" s="56">
        <v>89473</v>
      </c>
      <c r="F433" s="57" t="s">
        <v>3028</v>
      </c>
      <c r="G433" s="8"/>
      <c r="H433" s="8"/>
      <c r="I433" s="8"/>
    </row>
    <row r="434" spans="1:9" s="1" customFormat="1" ht="35.25" customHeight="1">
      <c r="A434" s="55" t="s">
        <v>3029</v>
      </c>
      <c r="B434" s="55" t="s">
        <v>918</v>
      </c>
      <c r="C434" s="55" t="s">
        <v>3030</v>
      </c>
      <c r="D434" s="56">
        <v>160000</v>
      </c>
      <c r="E434" s="56">
        <v>285197</v>
      </c>
      <c r="F434" s="57"/>
      <c r="G434" s="8"/>
      <c r="H434" s="8"/>
      <c r="I434" s="8"/>
    </row>
    <row r="435" spans="1:9" s="1" customFormat="1" ht="35.25" customHeight="1">
      <c r="A435" s="55" t="s">
        <v>3031</v>
      </c>
      <c r="B435" s="55" t="s">
        <v>918</v>
      </c>
      <c r="C435" s="55" t="s">
        <v>3032</v>
      </c>
      <c r="D435" s="56">
        <v>160000</v>
      </c>
      <c r="E435" s="56">
        <v>473415</v>
      </c>
      <c r="F435" s="57"/>
      <c r="G435" s="8"/>
      <c r="H435" s="8"/>
      <c r="I435" s="8"/>
    </row>
    <row r="436" spans="1:9" s="1" customFormat="1" ht="35.25" customHeight="1">
      <c r="A436" s="55" t="s">
        <v>3033</v>
      </c>
      <c r="B436" s="55" t="s">
        <v>918</v>
      </c>
      <c r="C436" s="55" t="s">
        <v>3034</v>
      </c>
      <c r="D436" s="56">
        <v>157400</v>
      </c>
      <c r="E436" s="56">
        <v>370579</v>
      </c>
      <c r="F436" s="57" t="s">
        <v>3035</v>
      </c>
      <c r="G436" s="8"/>
      <c r="H436" s="8"/>
      <c r="I436" s="8"/>
    </row>
    <row r="437" spans="1:9" s="1" customFormat="1" ht="35.25" customHeight="1">
      <c r="A437" s="55" t="s">
        <v>3039</v>
      </c>
      <c r="B437" s="55" t="s">
        <v>918</v>
      </c>
      <c r="C437" s="55" t="s">
        <v>3040</v>
      </c>
      <c r="D437" s="56">
        <v>150000</v>
      </c>
      <c r="E437" s="56">
        <v>245556.14</v>
      </c>
      <c r="F437" s="57"/>
      <c r="G437" s="8"/>
      <c r="H437" s="8"/>
      <c r="I437" s="8"/>
    </row>
    <row r="438" spans="1:9" s="1" customFormat="1" ht="35.25" customHeight="1">
      <c r="A438" s="55" t="s">
        <v>3041</v>
      </c>
      <c r="B438" s="55" t="s">
        <v>918</v>
      </c>
      <c r="C438" s="55" t="s">
        <v>3042</v>
      </c>
      <c r="D438" s="56">
        <v>150000</v>
      </c>
      <c r="E438" s="56">
        <v>71978.29</v>
      </c>
      <c r="F438" s="57"/>
      <c r="G438" s="8"/>
      <c r="H438" s="8"/>
      <c r="I438" s="8"/>
    </row>
    <row r="439" spans="1:9" s="1" customFormat="1" ht="35.25" customHeight="1">
      <c r="A439" s="55" t="s">
        <v>3043</v>
      </c>
      <c r="B439" s="55" t="s">
        <v>918</v>
      </c>
      <c r="C439" s="55" t="s">
        <v>3044</v>
      </c>
      <c r="D439" s="56">
        <v>150000</v>
      </c>
      <c r="E439" s="56">
        <v>241841.12</v>
      </c>
      <c r="F439" s="57"/>
      <c r="G439" s="8"/>
      <c r="H439" s="8"/>
      <c r="I439" s="8"/>
    </row>
    <row r="440" spans="1:9" s="1" customFormat="1" ht="35.25" customHeight="1">
      <c r="A440" s="55" t="s">
        <v>3045</v>
      </c>
      <c r="B440" s="55" t="s">
        <v>918</v>
      </c>
      <c r="C440" s="55" t="s">
        <v>3046</v>
      </c>
      <c r="D440" s="56">
        <v>150000</v>
      </c>
      <c r="E440" s="56">
        <v>147939</v>
      </c>
      <c r="F440" s="57" t="s">
        <v>3047</v>
      </c>
      <c r="G440" s="8"/>
      <c r="H440" s="8"/>
      <c r="I440" s="8"/>
    </row>
    <row r="441" spans="1:9" s="1" customFormat="1" ht="35.25" customHeight="1">
      <c r="A441" s="55" t="s">
        <v>3048</v>
      </c>
      <c r="B441" s="55" t="s">
        <v>918</v>
      </c>
      <c r="C441" s="55" t="s">
        <v>3049</v>
      </c>
      <c r="D441" s="56">
        <v>150000</v>
      </c>
      <c r="E441" s="56">
        <v>106297.81</v>
      </c>
      <c r="F441" s="57" t="s">
        <v>2895</v>
      </c>
      <c r="G441" s="8"/>
      <c r="H441" s="8"/>
      <c r="I441" s="8"/>
    </row>
    <row r="442" spans="1:9" s="1" customFormat="1" ht="35.25" customHeight="1">
      <c r="A442" s="55" t="s">
        <v>3050</v>
      </c>
      <c r="B442" s="55" t="s">
        <v>918</v>
      </c>
      <c r="C442" s="55" t="s">
        <v>3051</v>
      </c>
      <c r="D442" s="56">
        <v>150000</v>
      </c>
      <c r="E442" s="56">
        <v>119030.73</v>
      </c>
      <c r="F442" s="57" t="s">
        <v>3052</v>
      </c>
      <c r="G442" s="8"/>
      <c r="H442" s="8"/>
      <c r="I442" s="8"/>
    </row>
    <row r="443" spans="1:9" s="1" customFormat="1" ht="35.25" customHeight="1">
      <c r="A443" s="55" t="s">
        <v>3053</v>
      </c>
      <c r="B443" s="55" t="s">
        <v>918</v>
      </c>
      <c r="C443" s="55" t="s">
        <v>3054</v>
      </c>
      <c r="D443" s="56">
        <v>150000</v>
      </c>
      <c r="E443" s="56">
        <v>122135</v>
      </c>
      <c r="F443" s="57" t="s">
        <v>3055</v>
      </c>
      <c r="G443" s="8"/>
      <c r="H443" s="8"/>
      <c r="I443" s="8"/>
    </row>
    <row r="444" spans="1:9" s="1" customFormat="1" ht="35.25" customHeight="1">
      <c r="A444" s="55" t="s">
        <v>3056</v>
      </c>
      <c r="B444" s="55" t="s">
        <v>918</v>
      </c>
      <c r="C444" s="55" t="s">
        <v>3057</v>
      </c>
      <c r="D444" s="56">
        <v>150000</v>
      </c>
      <c r="E444" s="56">
        <v>321491</v>
      </c>
      <c r="F444" s="57" t="s">
        <v>3058</v>
      </c>
      <c r="G444" s="8"/>
      <c r="H444" s="8"/>
      <c r="I444" s="8"/>
    </row>
    <row r="445" spans="1:9" s="1" customFormat="1" ht="35.25" customHeight="1">
      <c r="A445" s="55" t="s">
        <v>3059</v>
      </c>
      <c r="B445" s="55" t="s">
        <v>918</v>
      </c>
      <c r="C445" s="55" t="s">
        <v>3060</v>
      </c>
      <c r="D445" s="56">
        <v>150000</v>
      </c>
      <c r="E445" s="56">
        <v>220668</v>
      </c>
      <c r="F445" s="57" t="s">
        <v>3061</v>
      </c>
      <c r="G445" s="8"/>
      <c r="H445" s="8"/>
      <c r="I445" s="8"/>
    </row>
    <row r="446" spans="1:9" s="1" customFormat="1" ht="35.25" customHeight="1">
      <c r="A446" s="55" t="s">
        <v>3062</v>
      </c>
      <c r="B446" s="55" t="s">
        <v>918</v>
      </c>
      <c r="C446" s="55" t="s">
        <v>3063</v>
      </c>
      <c r="D446" s="56">
        <v>150000</v>
      </c>
      <c r="E446" s="56">
        <v>101633.21</v>
      </c>
      <c r="F446" s="57"/>
      <c r="G446" s="8"/>
      <c r="H446" s="8"/>
      <c r="I446" s="8"/>
    </row>
    <row r="447" spans="1:9" s="1" customFormat="1" ht="35.25" customHeight="1">
      <c r="A447" s="55" t="s">
        <v>3064</v>
      </c>
      <c r="B447" s="55" t="s">
        <v>918</v>
      </c>
      <c r="C447" s="55" t="s">
        <v>3065</v>
      </c>
      <c r="D447" s="56">
        <v>150000</v>
      </c>
      <c r="E447" s="56">
        <v>216806</v>
      </c>
      <c r="F447" s="57"/>
      <c r="G447" s="8"/>
      <c r="H447" s="8"/>
      <c r="I447" s="8"/>
    </row>
    <row r="448" spans="1:9" s="1" customFormat="1" ht="35.25" customHeight="1">
      <c r="A448" s="55" t="s">
        <v>3066</v>
      </c>
      <c r="B448" s="55" t="s">
        <v>918</v>
      </c>
      <c r="C448" s="55" t="s">
        <v>3067</v>
      </c>
      <c r="D448" s="56">
        <v>150000</v>
      </c>
      <c r="E448" s="56">
        <v>295699.77</v>
      </c>
      <c r="F448" s="57"/>
      <c r="G448" s="8"/>
      <c r="H448" s="8"/>
      <c r="I448" s="8"/>
    </row>
    <row r="449" spans="1:9" s="1" customFormat="1" ht="35.25" customHeight="1">
      <c r="A449" s="55" t="s">
        <v>3068</v>
      </c>
      <c r="B449" s="55" t="s">
        <v>918</v>
      </c>
      <c r="C449" s="55" t="s">
        <v>3028</v>
      </c>
      <c r="D449" s="56">
        <v>149946.17</v>
      </c>
      <c r="E449" s="56">
        <v>46395</v>
      </c>
      <c r="F449" s="57" t="s">
        <v>3069</v>
      </c>
      <c r="G449" s="8"/>
      <c r="H449" s="8"/>
      <c r="I449" s="8"/>
    </row>
    <row r="450" spans="1:9" s="1" customFormat="1" ht="35.25" customHeight="1">
      <c r="A450" s="55" t="s">
        <v>3070</v>
      </c>
      <c r="B450" s="55" t="s">
        <v>918</v>
      </c>
      <c r="C450" s="55" t="s">
        <v>3071</v>
      </c>
      <c r="D450" s="56">
        <v>146300</v>
      </c>
      <c r="E450" s="56">
        <v>97908.34</v>
      </c>
      <c r="F450" s="57" t="s">
        <v>2869</v>
      </c>
      <c r="G450" s="8"/>
      <c r="H450" s="8"/>
      <c r="I450" s="8"/>
    </row>
    <row r="451" spans="1:9" s="1" customFormat="1" ht="35.25" customHeight="1">
      <c r="A451" s="55" t="s">
        <v>3072</v>
      </c>
      <c r="B451" s="55" t="s">
        <v>918</v>
      </c>
      <c r="C451" s="55" t="s">
        <v>3073</v>
      </c>
      <c r="D451" s="56">
        <v>145800</v>
      </c>
      <c r="E451" s="56">
        <v>269865</v>
      </c>
      <c r="F451" s="57" t="s">
        <v>3074</v>
      </c>
      <c r="G451" s="8"/>
      <c r="H451" s="8"/>
      <c r="I451" s="8"/>
    </row>
    <row r="452" spans="1:9" s="1" customFormat="1" ht="35.25" customHeight="1">
      <c r="A452" s="55" t="s">
        <v>3075</v>
      </c>
      <c r="B452" s="55" t="s">
        <v>918</v>
      </c>
      <c r="C452" s="55" t="s">
        <v>3076</v>
      </c>
      <c r="D452" s="56">
        <v>143000</v>
      </c>
      <c r="E452" s="56">
        <v>227002.3</v>
      </c>
      <c r="F452" s="57" t="s">
        <v>3077</v>
      </c>
      <c r="G452" s="8"/>
      <c r="H452" s="8"/>
      <c r="I452" s="8"/>
    </row>
    <row r="453" spans="1:9" s="1" customFormat="1" ht="35.25" customHeight="1">
      <c r="A453" s="55" t="s">
        <v>3078</v>
      </c>
      <c r="B453" s="55" t="s">
        <v>918</v>
      </c>
      <c r="C453" s="55" t="s">
        <v>3079</v>
      </c>
      <c r="D453" s="56">
        <v>140000</v>
      </c>
      <c r="E453" s="56">
        <v>325296.05</v>
      </c>
      <c r="F453" s="57" t="s">
        <v>2815</v>
      </c>
      <c r="G453" s="8"/>
      <c r="H453" s="8"/>
      <c r="I453" s="8"/>
    </row>
    <row r="454" spans="1:9" s="1" customFormat="1" ht="35.25" customHeight="1">
      <c r="A454" s="55" t="s">
        <v>3080</v>
      </c>
      <c r="B454" s="55" t="s">
        <v>918</v>
      </c>
      <c r="C454" s="55" t="s">
        <v>3081</v>
      </c>
      <c r="D454" s="56">
        <v>140000</v>
      </c>
      <c r="E454" s="56">
        <v>158422</v>
      </c>
      <c r="F454" s="57"/>
      <c r="G454" s="8"/>
      <c r="H454" s="8"/>
      <c r="I454" s="8"/>
    </row>
    <row r="455" spans="1:9" s="1" customFormat="1" ht="35.25" customHeight="1">
      <c r="A455" s="55" t="s">
        <v>3082</v>
      </c>
      <c r="B455" s="55" t="s">
        <v>918</v>
      </c>
      <c r="C455" s="55" t="s">
        <v>3083</v>
      </c>
      <c r="D455" s="56">
        <v>135296.97</v>
      </c>
      <c r="E455" s="56">
        <v>127449.65</v>
      </c>
      <c r="F455" s="57"/>
      <c r="G455" s="8"/>
      <c r="H455" s="8"/>
      <c r="I455" s="8"/>
    </row>
    <row r="456" spans="1:9" s="1" customFormat="1" ht="35.25" customHeight="1">
      <c r="A456" s="55" t="s">
        <v>3084</v>
      </c>
      <c r="B456" s="55" t="s">
        <v>918</v>
      </c>
      <c r="C456" s="55" t="s">
        <v>3085</v>
      </c>
      <c r="D456" s="56">
        <v>135000</v>
      </c>
      <c r="E456" s="56">
        <v>170966.25</v>
      </c>
      <c r="F456" s="57"/>
      <c r="G456" s="8"/>
      <c r="H456" s="8"/>
      <c r="I456" s="8"/>
    </row>
    <row r="457" spans="1:9" s="1" customFormat="1" ht="35.25" customHeight="1">
      <c r="A457" s="55" t="s">
        <v>3086</v>
      </c>
      <c r="B457" s="55" t="s">
        <v>918</v>
      </c>
      <c r="C457" s="55" t="s">
        <v>3087</v>
      </c>
      <c r="D457" s="56">
        <v>125000</v>
      </c>
      <c r="E457" s="56">
        <v>297530</v>
      </c>
      <c r="F457" s="57" t="s">
        <v>1390</v>
      </c>
      <c r="G457" s="8"/>
      <c r="H457" s="8"/>
      <c r="I457" s="8"/>
    </row>
    <row r="458" spans="1:9" s="1" customFormat="1" ht="35.25" customHeight="1">
      <c r="A458" s="55" t="s">
        <v>3088</v>
      </c>
      <c r="B458" s="55" t="s">
        <v>918</v>
      </c>
      <c r="C458" s="55" t="s">
        <v>3089</v>
      </c>
      <c r="D458" s="56">
        <v>124800</v>
      </c>
      <c r="E458" s="56">
        <v>117361</v>
      </c>
      <c r="F458" s="57" t="s">
        <v>1123</v>
      </c>
      <c r="G458" s="8"/>
      <c r="H458" s="8"/>
      <c r="I458" s="8"/>
    </row>
    <row r="459" spans="1:9" s="1" customFormat="1" ht="35.25" customHeight="1">
      <c r="A459" s="55" t="s">
        <v>3090</v>
      </c>
      <c r="B459" s="55" t="s">
        <v>918</v>
      </c>
      <c r="C459" s="55" t="s">
        <v>3091</v>
      </c>
      <c r="D459" s="56">
        <v>123426.96</v>
      </c>
      <c r="E459" s="56">
        <v>59331</v>
      </c>
      <c r="F459" s="57"/>
      <c r="G459" s="8"/>
      <c r="H459" s="8"/>
      <c r="I459" s="8"/>
    </row>
    <row r="460" spans="1:9" s="1" customFormat="1" ht="35.25" customHeight="1">
      <c r="A460" s="55" t="s">
        <v>3097</v>
      </c>
      <c r="B460" s="55" t="s">
        <v>918</v>
      </c>
      <c r="C460" s="55" t="s">
        <v>3098</v>
      </c>
      <c r="D460" s="56">
        <v>120000</v>
      </c>
      <c r="E460" s="56">
        <v>457280.49</v>
      </c>
      <c r="F460" s="57" t="s">
        <v>3099</v>
      </c>
      <c r="G460" s="8"/>
      <c r="H460" s="8"/>
      <c r="I460" s="8"/>
    </row>
    <row r="461" spans="1:9" s="1" customFormat="1" ht="35.25" customHeight="1">
      <c r="A461" s="55" t="s">
        <v>3100</v>
      </c>
      <c r="B461" s="55" t="s">
        <v>918</v>
      </c>
      <c r="C461" s="55" t="s">
        <v>3101</v>
      </c>
      <c r="D461" s="56">
        <v>120000</v>
      </c>
      <c r="E461" s="56">
        <v>120229.5</v>
      </c>
      <c r="F461" s="57" t="s">
        <v>3102</v>
      </c>
      <c r="G461" s="8"/>
      <c r="H461" s="8"/>
      <c r="I461" s="8"/>
    </row>
    <row r="462" spans="1:9" s="1" customFormat="1" ht="35.25" customHeight="1">
      <c r="A462" s="55" t="s">
        <v>3103</v>
      </c>
      <c r="B462" s="55" t="s">
        <v>918</v>
      </c>
      <c r="C462" s="55" t="s">
        <v>3104</v>
      </c>
      <c r="D462" s="56">
        <v>120000</v>
      </c>
      <c r="E462" s="56">
        <v>204040</v>
      </c>
      <c r="F462" s="57"/>
      <c r="G462" s="8"/>
      <c r="H462" s="8"/>
      <c r="I462" s="8"/>
    </row>
    <row r="463" spans="1:9" s="1" customFormat="1" ht="35.25" customHeight="1">
      <c r="A463" s="55" t="s">
        <v>3105</v>
      </c>
      <c r="B463" s="55" t="s">
        <v>918</v>
      </c>
      <c r="C463" s="55" t="s">
        <v>3106</v>
      </c>
      <c r="D463" s="56">
        <v>118000</v>
      </c>
      <c r="E463" s="56">
        <v>126522</v>
      </c>
      <c r="F463" s="57" t="s">
        <v>3107</v>
      </c>
      <c r="G463" s="8"/>
      <c r="H463" s="8"/>
      <c r="I463" s="8"/>
    </row>
    <row r="464" spans="1:9" s="1" customFormat="1" ht="35.25" customHeight="1">
      <c r="A464" s="55" t="s">
        <v>3108</v>
      </c>
      <c r="B464" s="55" t="s">
        <v>918</v>
      </c>
      <c r="C464" s="55" t="s">
        <v>3109</v>
      </c>
      <c r="D464" s="56">
        <v>114301.87</v>
      </c>
      <c r="E464" s="56">
        <v>239726</v>
      </c>
      <c r="F464" s="57" t="s">
        <v>3110</v>
      </c>
      <c r="G464" s="8"/>
      <c r="H464" s="8"/>
      <c r="I464" s="8"/>
    </row>
    <row r="465" spans="1:9" s="1" customFormat="1" ht="35.25" customHeight="1">
      <c r="A465" s="55" t="s">
        <v>3111</v>
      </c>
      <c r="B465" s="55" t="s">
        <v>918</v>
      </c>
      <c r="C465" s="55" t="s">
        <v>3112</v>
      </c>
      <c r="D465" s="56">
        <v>114244.79</v>
      </c>
      <c r="E465" s="56">
        <v>286594.81</v>
      </c>
      <c r="F465" s="57" t="s">
        <v>3113</v>
      </c>
      <c r="G465" s="8"/>
      <c r="H465" s="8"/>
      <c r="I465" s="8"/>
    </row>
    <row r="466" spans="1:9" s="1" customFormat="1" ht="35.25" customHeight="1">
      <c r="A466" s="55" t="s">
        <v>3114</v>
      </c>
      <c r="B466" s="55" t="s">
        <v>918</v>
      </c>
      <c r="C466" s="55" t="s">
        <v>3115</v>
      </c>
      <c r="D466" s="56">
        <v>110000</v>
      </c>
      <c r="E466" s="56">
        <v>51321.8099999999</v>
      </c>
      <c r="F466" s="57" t="s">
        <v>3116</v>
      </c>
      <c r="G466" s="8"/>
      <c r="H466" s="8"/>
      <c r="I466" s="8"/>
    </row>
    <row r="467" spans="1:9" s="1" customFormat="1" ht="35.25" customHeight="1">
      <c r="A467" s="55" t="s">
        <v>3117</v>
      </c>
      <c r="B467" s="55" t="s">
        <v>918</v>
      </c>
      <c r="C467" s="55" t="s">
        <v>3118</v>
      </c>
      <c r="D467" s="56">
        <v>107200</v>
      </c>
      <c r="E467" s="56">
        <v>251879</v>
      </c>
      <c r="F467" s="57"/>
      <c r="G467" s="8"/>
      <c r="H467" s="8"/>
      <c r="I467" s="8"/>
    </row>
    <row r="468" spans="1:9" s="1" customFormat="1" ht="35.25" customHeight="1">
      <c r="A468" s="55" t="s">
        <v>3126</v>
      </c>
      <c r="B468" s="55" t="s">
        <v>918</v>
      </c>
      <c r="C468" s="55" t="s">
        <v>3127</v>
      </c>
      <c r="D468" s="56">
        <v>100000</v>
      </c>
      <c r="E468" s="56">
        <v>85640.75</v>
      </c>
      <c r="F468" s="57" t="s">
        <v>3128</v>
      </c>
      <c r="G468" s="8"/>
      <c r="H468" s="8"/>
      <c r="I468" s="8"/>
    </row>
    <row r="469" spans="1:9" s="1" customFormat="1" ht="35.25" customHeight="1">
      <c r="A469" s="55" t="s">
        <v>3129</v>
      </c>
      <c r="B469" s="55" t="s">
        <v>918</v>
      </c>
      <c r="C469" s="55" t="s">
        <v>3130</v>
      </c>
      <c r="D469" s="56">
        <v>100000</v>
      </c>
      <c r="E469" s="56">
        <v>234497.77</v>
      </c>
      <c r="F469" s="57" t="s">
        <v>3131</v>
      </c>
      <c r="G469" s="8"/>
      <c r="H469" s="8"/>
      <c r="I469" s="8"/>
    </row>
    <row r="470" spans="1:9" s="1" customFormat="1" ht="35.25" customHeight="1">
      <c r="A470" s="55" t="s">
        <v>3132</v>
      </c>
      <c r="B470" s="55" t="s">
        <v>918</v>
      </c>
      <c r="C470" s="55" t="s">
        <v>3133</v>
      </c>
      <c r="D470" s="56">
        <v>100000</v>
      </c>
      <c r="E470" s="56">
        <v>69087</v>
      </c>
      <c r="F470" s="57" t="s">
        <v>3134</v>
      </c>
      <c r="G470" s="8"/>
      <c r="H470" s="8"/>
      <c r="I470" s="8"/>
    </row>
    <row r="471" spans="1:9" s="1" customFormat="1" ht="35.25" customHeight="1">
      <c r="A471" s="55" t="s">
        <v>3135</v>
      </c>
      <c r="B471" s="55" t="s">
        <v>918</v>
      </c>
      <c r="C471" s="55" t="s">
        <v>3136</v>
      </c>
      <c r="D471" s="56">
        <v>100000</v>
      </c>
      <c r="E471" s="56">
        <v>77213</v>
      </c>
      <c r="F471" s="57" t="s">
        <v>3137</v>
      </c>
      <c r="G471" s="8"/>
      <c r="H471" s="8"/>
      <c r="I471" s="8"/>
    </row>
    <row r="472" spans="1:9" s="1" customFormat="1" ht="35.25" customHeight="1">
      <c r="A472" s="55" t="s">
        <v>3138</v>
      </c>
      <c r="B472" s="55" t="s">
        <v>918</v>
      </c>
      <c r="C472" s="55" t="s">
        <v>3139</v>
      </c>
      <c r="D472" s="56">
        <v>100000</v>
      </c>
      <c r="E472" s="56">
        <v>67560</v>
      </c>
      <c r="F472" s="57" t="s">
        <v>3140</v>
      </c>
      <c r="G472" s="8"/>
      <c r="H472" s="8"/>
      <c r="I472" s="8"/>
    </row>
    <row r="473" spans="1:9" s="1" customFormat="1" ht="35.25" customHeight="1">
      <c r="A473" s="55" t="s">
        <v>3141</v>
      </c>
      <c r="B473" s="55" t="s">
        <v>918</v>
      </c>
      <c r="C473" s="55" t="s">
        <v>3142</v>
      </c>
      <c r="D473" s="56">
        <v>100000</v>
      </c>
      <c r="E473" s="56">
        <v>114961.62</v>
      </c>
      <c r="F473" s="57"/>
      <c r="G473" s="8"/>
      <c r="H473" s="8"/>
      <c r="I473" s="8"/>
    </row>
    <row r="474" spans="1:9" s="1" customFormat="1" ht="35.25" customHeight="1">
      <c r="A474" s="55" t="s">
        <v>3143</v>
      </c>
      <c r="B474" s="55" t="s">
        <v>918</v>
      </c>
      <c r="C474" s="55" t="s">
        <v>3144</v>
      </c>
      <c r="D474" s="56">
        <v>100000</v>
      </c>
      <c r="E474" s="56">
        <v>174550</v>
      </c>
      <c r="F474" s="57" t="s">
        <v>3145</v>
      </c>
      <c r="G474" s="8"/>
      <c r="H474" s="8"/>
      <c r="I474" s="8"/>
    </row>
    <row r="475" spans="1:9" s="1" customFormat="1" ht="35.25" customHeight="1">
      <c r="A475" s="55" t="s">
        <v>3146</v>
      </c>
      <c r="B475" s="55" t="s">
        <v>918</v>
      </c>
      <c r="C475" s="55" t="s">
        <v>3147</v>
      </c>
      <c r="D475" s="56">
        <v>100000</v>
      </c>
      <c r="E475" s="56">
        <v>34932.6</v>
      </c>
      <c r="F475" s="57" t="s">
        <v>3148</v>
      </c>
      <c r="G475" s="8"/>
      <c r="H475" s="8"/>
      <c r="I475" s="8"/>
    </row>
    <row r="476" spans="1:9" s="1" customFormat="1" ht="35.25" customHeight="1">
      <c r="A476" s="55" t="s">
        <v>3149</v>
      </c>
      <c r="B476" s="55" t="s">
        <v>918</v>
      </c>
      <c r="C476" s="55" t="s">
        <v>3150</v>
      </c>
      <c r="D476" s="56">
        <v>100000</v>
      </c>
      <c r="E476" s="56">
        <v>16398</v>
      </c>
      <c r="F476" s="57" t="s">
        <v>3151</v>
      </c>
      <c r="G476" s="8"/>
      <c r="H476" s="8"/>
      <c r="I476" s="8"/>
    </row>
    <row r="477" spans="1:9" s="1" customFormat="1" ht="35.25" customHeight="1">
      <c r="A477" s="55" t="s">
        <v>3152</v>
      </c>
      <c r="B477" s="55" t="s">
        <v>918</v>
      </c>
      <c r="C477" s="55" t="s">
        <v>3153</v>
      </c>
      <c r="D477" s="56">
        <v>100000</v>
      </c>
      <c r="E477" s="56">
        <v>154196</v>
      </c>
      <c r="F477" s="57"/>
      <c r="G477" s="8"/>
      <c r="H477" s="8"/>
      <c r="I477" s="8"/>
    </row>
    <row r="478" spans="1:9" s="1" customFormat="1" ht="35.25" customHeight="1">
      <c r="A478" s="55" t="s">
        <v>3154</v>
      </c>
      <c r="B478" s="55" t="s">
        <v>918</v>
      </c>
      <c r="C478" s="55" t="s">
        <v>3155</v>
      </c>
      <c r="D478" s="56">
        <v>100000</v>
      </c>
      <c r="E478" s="56">
        <v>74200</v>
      </c>
      <c r="F478" s="57" t="s">
        <v>3156</v>
      </c>
      <c r="G478" s="8"/>
      <c r="H478" s="8"/>
      <c r="I478" s="8"/>
    </row>
    <row r="479" spans="1:9" s="1" customFormat="1" ht="35.25" customHeight="1">
      <c r="A479" s="55" t="s">
        <v>3157</v>
      </c>
      <c r="B479" s="55" t="s">
        <v>918</v>
      </c>
      <c r="C479" s="55" t="s">
        <v>3158</v>
      </c>
      <c r="D479" s="56">
        <v>100000</v>
      </c>
      <c r="E479" s="56">
        <v>154398</v>
      </c>
      <c r="F479" s="57"/>
      <c r="G479" s="8"/>
      <c r="H479" s="8"/>
      <c r="I479" s="8"/>
    </row>
    <row r="480" spans="1:9" s="1" customFormat="1" ht="35.25" customHeight="1">
      <c r="A480" s="55" t="s">
        <v>3159</v>
      </c>
      <c r="B480" s="55" t="s">
        <v>918</v>
      </c>
      <c r="C480" s="55" t="s">
        <v>3160</v>
      </c>
      <c r="D480" s="56">
        <v>100000</v>
      </c>
      <c r="E480" s="56">
        <v>103661</v>
      </c>
      <c r="F480" s="57"/>
      <c r="G480" s="8"/>
      <c r="H480" s="8"/>
      <c r="I480" s="8"/>
    </row>
    <row r="481" spans="1:9" s="1" customFormat="1" ht="35.25" customHeight="1">
      <c r="A481" s="55" t="s">
        <v>3161</v>
      </c>
      <c r="B481" s="55" t="s">
        <v>918</v>
      </c>
      <c r="C481" s="55" t="s">
        <v>3162</v>
      </c>
      <c r="D481" s="56">
        <v>99000</v>
      </c>
      <c r="E481" s="56">
        <v>37610</v>
      </c>
      <c r="F481" s="57" t="s">
        <v>3163</v>
      </c>
      <c r="G481" s="8"/>
      <c r="H481" s="8"/>
      <c r="I481" s="8"/>
    </row>
    <row r="482" spans="1:9" s="1" customFormat="1" ht="35.25" customHeight="1">
      <c r="A482" s="55" t="s">
        <v>3166</v>
      </c>
      <c r="B482" s="55" t="s">
        <v>918</v>
      </c>
      <c r="C482" s="55" t="s">
        <v>3167</v>
      </c>
      <c r="D482" s="56">
        <v>93000</v>
      </c>
      <c r="E482" s="56">
        <v>173612.98</v>
      </c>
      <c r="F482" s="57"/>
      <c r="G482" s="8"/>
      <c r="H482" s="8"/>
      <c r="I482" s="8"/>
    </row>
    <row r="483" spans="1:9" s="1" customFormat="1" ht="35.25" customHeight="1">
      <c r="A483" s="55" t="s">
        <v>3168</v>
      </c>
      <c r="B483" s="55" t="s">
        <v>918</v>
      </c>
      <c r="C483" s="55" t="s">
        <v>3169</v>
      </c>
      <c r="D483" s="56">
        <v>91210.4199999999</v>
      </c>
      <c r="E483" s="56">
        <v>89096.43</v>
      </c>
      <c r="F483" s="57" t="s">
        <v>3170</v>
      </c>
      <c r="G483" s="8"/>
      <c r="H483" s="8"/>
      <c r="I483" s="8"/>
    </row>
    <row r="484" spans="1:9" s="1" customFormat="1" ht="35.25" customHeight="1">
      <c r="A484" s="55" t="s">
        <v>3173</v>
      </c>
      <c r="B484" s="55" t="s">
        <v>918</v>
      </c>
      <c r="C484" s="55" t="s">
        <v>3174</v>
      </c>
      <c r="D484" s="56">
        <v>90000</v>
      </c>
      <c r="E484" s="56">
        <v>99392.26</v>
      </c>
      <c r="F484" s="57" t="s">
        <v>3175</v>
      </c>
      <c r="G484" s="8"/>
      <c r="H484" s="8"/>
      <c r="I484" s="8"/>
    </row>
    <row r="485" spans="1:9" s="1" customFormat="1" ht="35.25" customHeight="1">
      <c r="A485" s="55" t="s">
        <v>3176</v>
      </c>
      <c r="B485" s="55" t="s">
        <v>918</v>
      </c>
      <c r="C485" s="55" t="s">
        <v>3177</v>
      </c>
      <c r="D485" s="56">
        <v>88908</v>
      </c>
      <c r="E485" s="56">
        <v>71907.05</v>
      </c>
      <c r="F485" s="57" t="s">
        <v>3178</v>
      </c>
      <c r="G485" s="8"/>
      <c r="H485" s="8"/>
      <c r="I485" s="8"/>
    </row>
    <row r="486" spans="1:9" s="1" customFormat="1" ht="35.25" customHeight="1">
      <c r="A486" s="55" t="s">
        <v>3179</v>
      </c>
      <c r="B486" s="55" t="s">
        <v>918</v>
      </c>
      <c r="C486" s="55" t="s">
        <v>3180</v>
      </c>
      <c r="D486" s="56">
        <v>86000</v>
      </c>
      <c r="E486" s="56">
        <v>150479.03</v>
      </c>
      <c r="F486" s="57" t="s">
        <v>3181</v>
      </c>
      <c r="G486" s="8"/>
      <c r="H486" s="8"/>
      <c r="I486" s="8"/>
    </row>
    <row r="487" spans="1:9" s="1" customFormat="1" ht="35.25" customHeight="1">
      <c r="A487" s="55" t="s">
        <v>3182</v>
      </c>
      <c r="B487" s="55" t="s">
        <v>918</v>
      </c>
      <c r="C487" s="55" t="s">
        <v>3183</v>
      </c>
      <c r="D487" s="56">
        <v>85460.82511399999</v>
      </c>
      <c r="E487" s="56">
        <v>307676.307693</v>
      </c>
      <c r="F487" s="57"/>
      <c r="G487" s="8"/>
      <c r="H487" s="8"/>
      <c r="I487" s="8"/>
    </row>
    <row r="488" spans="1:9" s="1" customFormat="1" ht="35.25" customHeight="1">
      <c r="A488" s="55" t="s">
        <v>3184</v>
      </c>
      <c r="B488" s="55" t="s">
        <v>918</v>
      </c>
      <c r="C488" s="55" t="s">
        <v>3185</v>
      </c>
      <c r="D488" s="56">
        <v>81000</v>
      </c>
      <c r="E488" s="56">
        <v>173628</v>
      </c>
      <c r="F488" s="57"/>
      <c r="G488" s="8"/>
      <c r="H488" s="8"/>
      <c r="I488" s="8"/>
    </row>
    <row r="489" spans="1:9" s="1" customFormat="1" ht="35.25" customHeight="1">
      <c r="A489" s="55" t="s">
        <v>3188</v>
      </c>
      <c r="B489" s="55" t="s">
        <v>918</v>
      </c>
      <c r="C489" s="55" t="s">
        <v>2913</v>
      </c>
      <c r="D489" s="56">
        <v>80000</v>
      </c>
      <c r="E489" s="56">
        <v>38941.3</v>
      </c>
      <c r="F489" s="57" t="s">
        <v>3189</v>
      </c>
      <c r="G489" s="8"/>
      <c r="H489" s="8"/>
      <c r="I489" s="8"/>
    </row>
    <row r="490" spans="1:9" s="1" customFormat="1" ht="35.25" customHeight="1">
      <c r="A490" s="55" t="s">
        <v>3190</v>
      </c>
      <c r="B490" s="55" t="s">
        <v>918</v>
      </c>
      <c r="C490" s="55" t="s">
        <v>3191</v>
      </c>
      <c r="D490" s="56">
        <v>80000</v>
      </c>
      <c r="E490" s="56">
        <v>61488</v>
      </c>
      <c r="F490" s="57" t="s">
        <v>1356</v>
      </c>
      <c r="G490" s="8"/>
      <c r="H490" s="8"/>
      <c r="I490" s="8"/>
    </row>
    <row r="491" spans="1:9" s="1" customFormat="1" ht="35.25" customHeight="1">
      <c r="A491" s="55" t="s">
        <v>3192</v>
      </c>
      <c r="B491" s="55" t="s">
        <v>918</v>
      </c>
      <c r="C491" s="55" t="s">
        <v>3193</v>
      </c>
      <c r="D491" s="56">
        <v>80000</v>
      </c>
      <c r="E491" s="56">
        <v>42414</v>
      </c>
      <c r="F491" s="57"/>
      <c r="G491" s="8"/>
      <c r="H491" s="8"/>
      <c r="I491" s="8"/>
    </row>
    <row r="492" spans="1:9" s="1" customFormat="1" ht="35.25" customHeight="1">
      <c r="A492" s="55" t="s">
        <v>3194</v>
      </c>
      <c r="B492" s="55" t="s">
        <v>918</v>
      </c>
      <c r="C492" s="55" t="s">
        <v>3195</v>
      </c>
      <c r="D492" s="56">
        <v>80000</v>
      </c>
      <c r="E492" s="56">
        <v>66894</v>
      </c>
      <c r="F492" s="57"/>
      <c r="G492" s="8"/>
      <c r="H492" s="8"/>
      <c r="I492" s="8"/>
    </row>
    <row r="493" spans="1:9" s="1" customFormat="1" ht="35.25" customHeight="1">
      <c r="A493" s="55" t="s">
        <v>3196</v>
      </c>
      <c r="B493" s="55" t="s">
        <v>918</v>
      </c>
      <c r="C493" s="55" t="s">
        <v>3197</v>
      </c>
      <c r="D493" s="56">
        <v>80000</v>
      </c>
      <c r="E493" s="56">
        <v>141785</v>
      </c>
      <c r="F493" s="57" t="s">
        <v>3198</v>
      </c>
      <c r="G493" s="8"/>
      <c r="H493" s="8"/>
      <c r="I493" s="8"/>
    </row>
    <row r="494" spans="1:9" s="1" customFormat="1" ht="35.25" customHeight="1">
      <c r="A494" s="55" t="s">
        <v>3199</v>
      </c>
      <c r="B494" s="55" t="s">
        <v>918</v>
      </c>
      <c r="C494" s="55" t="s">
        <v>3200</v>
      </c>
      <c r="D494" s="56">
        <v>80000</v>
      </c>
      <c r="E494" s="56">
        <v>141288</v>
      </c>
      <c r="F494" s="57" t="s">
        <v>3198</v>
      </c>
      <c r="G494" s="8"/>
      <c r="H494" s="8"/>
      <c r="I494" s="8"/>
    </row>
    <row r="495" spans="1:9" s="1" customFormat="1" ht="35.25" customHeight="1">
      <c r="A495" s="55" t="s">
        <v>3201</v>
      </c>
      <c r="B495" s="55" t="s">
        <v>918</v>
      </c>
      <c r="C495" s="55" t="s">
        <v>3202</v>
      </c>
      <c r="D495" s="56">
        <v>77500</v>
      </c>
      <c r="E495" s="56">
        <v>156890</v>
      </c>
      <c r="F495" s="57"/>
      <c r="G495" s="8"/>
      <c r="H495" s="8"/>
      <c r="I495" s="8"/>
    </row>
    <row r="496" spans="1:9" s="1" customFormat="1" ht="35.25" customHeight="1">
      <c r="A496" s="55" t="s">
        <v>3205</v>
      </c>
      <c r="B496" s="55" t="s">
        <v>918</v>
      </c>
      <c r="C496" s="55" t="s">
        <v>3206</v>
      </c>
      <c r="D496" s="56">
        <v>70000</v>
      </c>
      <c r="E496" s="56">
        <v>142489.01</v>
      </c>
      <c r="F496" s="57" t="s">
        <v>3207</v>
      </c>
      <c r="G496" s="8"/>
      <c r="H496" s="8"/>
      <c r="I496" s="8"/>
    </row>
    <row r="497" spans="1:9" s="1" customFormat="1" ht="35.25" customHeight="1">
      <c r="A497" s="55" t="s">
        <v>3208</v>
      </c>
      <c r="B497" s="55" t="s">
        <v>918</v>
      </c>
      <c r="C497" s="55" t="s">
        <v>3209</v>
      </c>
      <c r="D497" s="56">
        <v>70000</v>
      </c>
      <c r="E497" s="56">
        <v>103515</v>
      </c>
      <c r="F497" s="57" t="s">
        <v>3210</v>
      </c>
      <c r="G497" s="8"/>
      <c r="H497" s="8"/>
      <c r="I497" s="8"/>
    </row>
    <row r="498" spans="1:9" s="1" customFormat="1" ht="35.25" customHeight="1">
      <c r="A498" s="55" t="s">
        <v>3211</v>
      </c>
      <c r="B498" s="55" t="s">
        <v>918</v>
      </c>
      <c r="C498" s="55" t="s">
        <v>3212</v>
      </c>
      <c r="D498" s="56">
        <v>70000</v>
      </c>
      <c r="E498" s="56">
        <v>56990</v>
      </c>
      <c r="F498" s="57" t="s">
        <v>3213</v>
      </c>
      <c r="G498" s="8"/>
      <c r="H498" s="8"/>
      <c r="I498" s="8"/>
    </row>
    <row r="499" spans="1:9" s="1" customFormat="1" ht="35.25" customHeight="1">
      <c r="A499" s="55" t="s">
        <v>3214</v>
      </c>
      <c r="B499" s="55" t="s">
        <v>918</v>
      </c>
      <c r="C499" s="55" t="s">
        <v>3215</v>
      </c>
      <c r="D499" s="56">
        <v>70000</v>
      </c>
      <c r="E499" s="56">
        <v>98501</v>
      </c>
      <c r="F499" s="57"/>
      <c r="G499" s="8"/>
      <c r="H499" s="8"/>
      <c r="I499" s="8"/>
    </row>
    <row r="500" spans="1:9" s="1" customFormat="1" ht="35.25" customHeight="1">
      <c r="A500" s="55" t="s">
        <v>3216</v>
      </c>
      <c r="B500" s="55" t="s">
        <v>918</v>
      </c>
      <c r="C500" s="55" t="s">
        <v>3217</v>
      </c>
      <c r="D500" s="56">
        <v>67700</v>
      </c>
      <c r="E500" s="56">
        <v>119905</v>
      </c>
      <c r="F500" s="57" t="s">
        <v>3218</v>
      </c>
      <c r="G500" s="8"/>
      <c r="H500" s="8"/>
      <c r="I500" s="8"/>
    </row>
    <row r="501" spans="1:9" s="1" customFormat="1" ht="35.25" customHeight="1">
      <c r="A501" s="55" t="s">
        <v>3219</v>
      </c>
      <c r="B501" s="55" t="s">
        <v>918</v>
      </c>
      <c r="C501" s="55" t="s">
        <v>3220</v>
      </c>
      <c r="D501" s="56">
        <v>65000</v>
      </c>
      <c r="E501" s="56">
        <v>50381</v>
      </c>
      <c r="F501" s="57" t="s">
        <v>3221</v>
      </c>
      <c r="G501" s="8"/>
      <c r="H501" s="8"/>
      <c r="I501" s="8"/>
    </row>
    <row r="502" spans="1:9" s="1" customFormat="1" ht="35.25" customHeight="1">
      <c r="A502" s="55" t="s">
        <v>3222</v>
      </c>
      <c r="B502" s="55" t="s">
        <v>918</v>
      </c>
      <c r="C502" s="55" t="s">
        <v>3223</v>
      </c>
      <c r="D502" s="56">
        <v>64061</v>
      </c>
      <c r="E502" s="56">
        <v>43269.09</v>
      </c>
      <c r="F502" s="57"/>
      <c r="G502" s="8"/>
      <c r="H502" s="8"/>
      <c r="I502" s="8"/>
    </row>
    <row r="503" spans="1:9" s="1" customFormat="1" ht="35.25" customHeight="1">
      <c r="A503" s="55" t="s">
        <v>3227</v>
      </c>
      <c r="B503" s="55" t="s">
        <v>918</v>
      </c>
      <c r="C503" s="55" t="s">
        <v>3228</v>
      </c>
      <c r="D503" s="56">
        <v>60000</v>
      </c>
      <c r="E503" s="56">
        <v>217477.59</v>
      </c>
      <c r="F503" s="57" t="s">
        <v>3229</v>
      </c>
      <c r="G503" s="8"/>
      <c r="H503" s="8"/>
      <c r="I503" s="8"/>
    </row>
    <row r="504" spans="1:9" s="1" customFormat="1" ht="35.25" customHeight="1">
      <c r="A504" s="55" t="s">
        <v>3230</v>
      </c>
      <c r="B504" s="55" t="s">
        <v>918</v>
      </c>
      <c r="C504" s="55" t="s">
        <v>3231</v>
      </c>
      <c r="D504" s="56">
        <v>60000</v>
      </c>
      <c r="E504" s="56">
        <v>29666.73</v>
      </c>
      <c r="F504" s="57" t="s">
        <v>3232</v>
      </c>
      <c r="G504" s="8"/>
      <c r="H504" s="8"/>
      <c r="I504" s="8"/>
    </row>
    <row r="505" spans="1:9" s="1" customFormat="1" ht="35.25" customHeight="1">
      <c r="A505" s="55" t="s">
        <v>3233</v>
      </c>
      <c r="B505" s="55" t="s">
        <v>918</v>
      </c>
      <c r="C505" s="55" t="s">
        <v>3234</v>
      </c>
      <c r="D505" s="56">
        <v>60000</v>
      </c>
      <c r="E505" s="56">
        <v>87742</v>
      </c>
      <c r="F505" s="57" t="s">
        <v>3235</v>
      </c>
      <c r="G505" s="8"/>
      <c r="H505" s="8"/>
      <c r="I505" s="8"/>
    </row>
    <row r="506" spans="1:9" s="1" customFormat="1" ht="35.25" customHeight="1">
      <c r="A506" s="55" t="s">
        <v>3236</v>
      </c>
      <c r="B506" s="55" t="s">
        <v>918</v>
      </c>
      <c r="C506" s="55" t="s">
        <v>3237</v>
      </c>
      <c r="D506" s="56">
        <v>60000</v>
      </c>
      <c r="E506" s="56">
        <v>23552</v>
      </c>
      <c r="F506" s="57" t="s">
        <v>3238</v>
      </c>
      <c r="G506" s="8"/>
      <c r="H506" s="8"/>
      <c r="I506" s="8"/>
    </row>
    <row r="507" spans="1:9" s="1" customFormat="1" ht="35.25" customHeight="1">
      <c r="A507" s="55" t="s">
        <v>3239</v>
      </c>
      <c r="B507" s="55" t="s">
        <v>918</v>
      </c>
      <c r="C507" s="55" t="s">
        <v>3240</v>
      </c>
      <c r="D507" s="56">
        <v>55518.04</v>
      </c>
      <c r="E507" s="56">
        <v>137138.94</v>
      </c>
      <c r="F507" s="57" t="s">
        <v>3113</v>
      </c>
      <c r="G507" s="8"/>
      <c r="H507" s="8"/>
      <c r="I507" s="8"/>
    </row>
    <row r="508" spans="1:9" s="1" customFormat="1" ht="35.25" customHeight="1">
      <c r="A508" s="55" t="s">
        <v>3241</v>
      </c>
      <c r="B508" s="55" t="s">
        <v>918</v>
      </c>
      <c r="C508" s="55" t="s">
        <v>3242</v>
      </c>
      <c r="D508" s="56">
        <v>54242.02</v>
      </c>
      <c r="E508" s="56">
        <v>114362.97</v>
      </c>
      <c r="F508" s="57" t="s">
        <v>3243</v>
      </c>
      <c r="G508" s="8"/>
      <c r="H508" s="8"/>
      <c r="I508" s="8"/>
    </row>
    <row r="509" spans="1:9" s="1" customFormat="1" ht="35.25" customHeight="1">
      <c r="A509" s="55" t="s">
        <v>3252</v>
      </c>
      <c r="B509" s="55" t="s">
        <v>918</v>
      </c>
      <c r="C509" s="55" t="s">
        <v>3253</v>
      </c>
      <c r="D509" s="56">
        <v>50000</v>
      </c>
      <c r="E509" s="56">
        <v>70458.27</v>
      </c>
      <c r="F509" s="57" t="s">
        <v>3254</v>
      </c>
      <c r="G509" s="8"/>
      <c r="H509" s="8"/>
      <c r="I509" s="8"/>
    </row>
    <row r="510" spans="1:9" s="1" customFormat="1" ht="35.25" customHeight="1">
      <c r="A510" s="55" t="s">
        <v>3255</v>
      </c>
      <c r="B510" s="55" t="s">
        <v>918</v>
      </c>
      <c r="C510" s="55" t="s">
        <v>3256</v>
      </c>
      <c r="D510" s="56">
        <v>50000</v>
      </c>
      <c r="E510" s="56">
        <v>55152.63</v>
      </c>
      <c r="F510" s="57" t="s">
        <v>3257</v>
      </c>
      <c r="G510" s="8"/>
      <c r="H510" s="8"/>
      <c r="I510" s="8"/>
    </row>
    <row r="511" spans="1:9" s="1" customFormat="1" ht="35.25" customHeight="1">
      <c r="A511" s="55" t="s">
        <v>3258</v>
      </c>
      <c r="B511" s="55" t="s">
        <v>918</v>
      </c>
      <c r="C511" s="55" t="s">
        <v>3259</v>
      </c>
      <c r="D511" s="56">
        <v>50000</v>
      </c>
      <c r="E511" s="56">
        <v>29001.83</v>
      </c>
      <c r="F511" s="57" t="s">
        <v>3260</v>
      </c>
      <c r="G511" s="8"/>
      <c r="H511" s="8"/>
      <c r="I511" s="8"/>
    </row>
    <row r="512" spans="1:9" s="1" customFormat="1" ht="35.25" customHeight="1">
      <c r="A512" s="55" t="s">
        <v>3261</v>
      </c>
      <c r="B512" s="55" t="s">
        <v>918</v>
      </c>
      <c r="C512" s="55" t="s">
        <v>3262</v>
      </c>
      <c r="D512" s="56">
        <v>50000</v>
      </c>
      <c r="E512" s="56">
        <v>102031</v>
      </c>
      <c r="F512" s="57" t="s">
        <v>3263</v>
      </c>
      <c r="G512" s="8"/>
      <c r="H512" s="8"/>
      <c r="I512" s="8"/>
    </row>
    <row r="513" spans="1:9" s="1" customFormat="1" ht="35.25" customHeight="1">
      <c r="A513" s="55" t="s">
        <v>3264</v>
      </c>
      <c r="B513" s="55" t="s">
        <v>918</v>
      </c>
      <c r="C513" s="55" t="s">
        <v>3265</v>
      </c>
      <c r="D513" s="56">
        <v>50000</v>
      </c>
      <c r="E513" s="56">
        <v>87323</v>
      </c>
      <c r="F513" s="57" t="s">
        <v>3266</v>
      </c>
      <c r="G513" s="8"/>
      <c r="H513" s="8"/>
      <c r="I513" s="8"/>
    </row>
    <row r="514" spans="1:9" s="1" customFormat="1" ht="35.25" customHeight="1">
      <c r="A514" s="55" t="s">
        <v>3267</v>
      </c>
      <c r="B514" s="55" t="s">
        <v>918</v>
      </c>
      <c r="C514" s="55" t="s">
        <v>3268</v>
      </c>
      <c r="D514" s="56">
        <v>50000</v>
      </c>
      <c r="E514" s="56">
        <v>94542</v>
      </c>
      <c r="F514" s="57"/>
      <c r="G514" s="8"/>
      <c r="H514" s="8"/>
      <c r="I514" s="8"/>
    </row>
    <row r="515" spans="1:9" s="1" customFormat="1" ht="35.25" customHeight="1">
      <c r="A515" s="55" t="s">
        <v>3269</v>
      </c>
      <c r="B515" s="55" t="s">
        <v>918</v>
      </c>
      <c r="C515" s="55" t="s">
        <v>3270</v>
      </c>
      <c r="D515" s="56">
        <v>50000</v>
      </c>
      <c r="E515" s="56">
        <v>49443</v>
      </c>
      <c r="F515" s="57"/>
      <c r="G515" s="8"/>
      <c r="H515" s="8"/>
      <c r="I515" s="8"/>
    </row>
    <row r="516" spans="1:9" s="1" customFormat="1" ht="35.25" customHeight="1">
      <c r="A516" s="55" t="s">
        <v>3271</v>
      </c>
      <c r="B516" s="55" t="s">
        <v>918</v>
      </c>
      <c r="C516" s="55" t="s">
        <v>3272</v>
      </c>
      <c r="D516" s="56">
        <v>50000</v>
      </c>
      <c r="E516" s="56">
        <v>82523</v>
      </c>
      <c r="F516" s="57" t="s">
        <v>3273</v>
      </c>
      <c r="G516" s="8"/>
      <c r="H516" s="8"/>
      <c r="I516" s="8"/>
    </row>
    <row r="517" spans="1:9" s="1" customFormat="1" ht="35.25" customHeight="1">
      <c r="A517" s="55" t="s">
        <v>3274</v>
      </c>
      <c r="B517" s="55" t="s">
        <v>918</v>
      </c>
      <c r="C517" s="55" t="s">
        <v>3275</v>
      </c>
      <c r="D517" s="56">
        <v>50000</v>
      </c>
      <c r="E517" s="56">
        <v>64114</v>
      </c>
      <c r="F517" s="57"/>
      <c r="G517" s="8"/>
      <c r="H517" s="8"/>
      <c r="I517" s="8"/>
    </row>
    <row r="518" spans="1:9" s="1" customFormat="1" ht="35.25" customHeight="1">
      <c r="A518" s="55" t="s">
        <v>3276</v>
      </c>
      <c r="B518" s="55" t="s">
        <v>918</v>
      </c>
      <c r="C518" s="55" t="s">
        <v>3277</v>
      </c>
      <c r="D518" s="56">
        <v>50000</v>
      </c>
      <c r="E518" s="56">
        <v>49452.77</v>
      </c>
      <c r="F518" s="57" t="s">
        <v>3278</v>
      </c>
      <c r="G518" s="8"/>
      <c r="H518" s="8"/>
      <c r="I518" s="8"/>
    </row>
    <row r="519" spans="1:9" s="1" customFormat="1" ht="35.25" customHeight="1">
      <c r="A519" s="55" t="s">
        <v>3279</v>
      </c>
      <c r="B519" s="55" t="s">
        <v>918</v>
      </c>
      <c r="C519" s="55" t="s">
        <v>3280</v>
      </c>
      <c r="D519" s="56">
        <v>49000</v>
      </c>
      <c r="E519" s="56">
        <v>103524</v>
      </c>
      <c r="F519" s="57" t="s">
        <v>3281</v>
      </c>
      <c r="G519" s="8"/>
      <c r="H519" s="8"/>
      <c r="I519" s="8"/>
    </row>
    <row r="520" spans="1:9" s="1" customFormat="1" ht="35.25" customHeight="1">
      <c r="A520" s="55" t="s">
        <v>3282</v>
      </c>
      <c r="B520" s="55" t="s">
        <v>918</v>
      </c>
      <c r="C520" s="55" t="s">
        <v>3283</v>
      </c>
      <c r="D520" s="56">
        <v>44000</v>
      </c>
      <c r="E520" s="56">
        <v>18585</v>
      </c>
      <c r="F520" s="57" t="s">
        <v>3284</v>
      </c>
      <c r="G520" s="8"/>
      <c r="H520" s="8"/>
      <c r="I520" s="8"/>
    </row>
    <row r="521" spans="1:9" s="1" customFormat="1" ht="35.25" customHeight="1">
      <c r="A521" s="55" t="s">
        <v>3285</v>
      </c>
      <c r="B521" s="55" t="s">
        <v>918</v>
      </c>
      <c r="C521" s="55" t="s">
        <v>3286</v>
      </c>
      <c r="D521" s="56">
        <v>41793.63413</v>
      </c>
      <c r="E521" s="56">
        <v>8958.782847</v>
      </c>
      <c r="F521" s="57"/>
      <c r="G521" s="8"/>
      <c r="H521" s="8"/>
      <c r="I521" s="8"/>
    </row>
    <row r="522" spans="1:9" s="1" customFormat="1" ht="35.25" customHeight="1">
      <c r="A522" s="55" t="s">
        <v>3294</v>
      </c>
      <c r="B522" s="55" t="s">
        <v>918</v>
      </c>
      <c r="C522" s="55" t="s">
        <v>3295</v>
      </c>
      <c r="D522" s="56">
        <v>40000</v>
      </c>
      <c r="E522" s="56">
        <v>33055</v>
      </c>
      <c r="F522" s="57" t="s">
        <v>3296</v>
      </c>
      <c r="G522" s="8"/>
      <c r="H522" s="8"/>
      <c r="I522" s="8"/>
    </row>
    <row r="523" spans="1:9" s="1" customFormat="1" ht="35.25" customHeight="1">
      <c r="A523" s="55" t="s">
        <v>3297</v>
      </c>
      <c r="B523" s="55" t="s">
        <v>918</v>
      </c>
      <c r="C523" s="55" t="s">
        <v>3298</v>
      </c>
      <c r="D523" s="56">
        <v>40000</v>
      </c>
      <c r="E523" s="56">
        <v>79345</v>
      </c>
      <c r="F523" s="57"/>
      <c r="G523" s="8"/>
      <c r="H523" s="8"/>
      <c r="I523" s="8"/>
    </row>
    <row r="524" spans="1:9" s="1" customFormat="1" ht="35.25" customHeight="1">
      <c r="A524" s="55" t="s">
        <v>3299</v>
      </c>
      <c r="B524" s="55" t="s">
        <v>918</v>
      </c>
      <c r="C524" s="55" t="s">
        <v>3300</v>
      </c>
      <c r="D524" s="56">
        <v>40000</v>
      </c>
      <c r="E524" s="56">
        <v>29063.49</v>
      </c>
      <c r="F524" s="57"/>
      <c r="G524" s="8"/>
      <c r="H524" s="8"/>
      <c r="I524" s="8"/>
    </row>
    <row r="525" spans="1:9" s="1" customFormat="1" ht="35.25" customHeight="1">
      <c r="A525" s="55" t="s">
        <v>3301</v>
      </c>
      <c r="B525" s="55" t="s">
        <v>918</v>
      </c>
      <c r="C525" s="55" t="s">
        <v>3302</v>
      </c>
      <c r="D525" s="56">
        <v>35000</v>
      </c>
      <c r="E525" s="56">
        <v>16505</v>
      </c>
      <c r="F525" s="57"/>
      <c r="G525" s="8"/>
      <c r="H525" s="8"/>
      <c r="I525" s="8"/>
    </row>
    <row r="526" spans="1:9" s="1" customFormat="1" ht="35.25" customHeight="1">
      <c r="A526" s="55" t="s">
        <v>3303</v>
      </c>
      <c r="B526" s="55" t="s">
        <v>918</v>
      </c>
      <c r="C526" s="55" t="s">
        <v>3304</v>
      </c>
      <c r="D526" s="56">
        <v>30544.32</v>
      </c>
      <c r="E526" s="56">
        <v>65480.25</v>
      </c>
      <c r="F526" s="57"/>
      <c r="G526" s="8"/>
      <c r="H526" s="8"/>
      <c r="I526" s="8"/>
    </row>
    <row r="527" spans="1:9" s="1" customFormat="1" ht="35.25" customHeight="1">
      <c r="A527" s="55" t="s">
        <v>3305</v>
      </c>
      <c r="B527" s="55" t="s">
        <v>918</v>
      </c>
      <c r="C527" s="55" t="s">
        <v>3306</v>
      </c>
      <c r="D527" s="56">
        <v>30000</v>
      </c>
      <c r="E527" s="56">
        <v>39554</v>
      </c>
      <c r="F527" s="57"/>
      <c r="G527" s="8"/>
      <c r="H527" s="8"/>
      <c r="I527" s="8"/>
    </row>
    <row r="528" spans="1:9" s="1" customFormat="1" ht="35.25" customHeight="1">
      <c r="A528" s="55" t="s">
        <v>3307</v>
      </c>
      <c r="B528" s="55" t="s">
        <v>918</v>
      </c>
      <c r="C528" s="55" t="s">
        <v>3308</v>
      </c>
      <c r="D528" s="56">
        <v>30000</v>
      </c>
      <c r="E528" s="56">
        <v>75644</v>
      </c>
      <c r="F528" s="57"/>
      <c r="G528" s="8"/>
      <c r="H528" s="8"/>
      <c r="I528" s="8"/>
    </row>
    <row r="529" spans="1:9" s="1" customFormat="1" ht="35.25" customHeight="1">
      <c r="A529" s="55" t="s">
        <v>3309</v>
      </c>
      <c r="B529" s="55" t="s">
        <v>918</v>
      </c>
      <c r="C529" s="55" t="s">
        <v>3310</v>
      </c>
      <c r="D529" s="56">
        <v>29600</v>
      </c>
      <c r="E529" s="56">
        <v>12392.3</v>
      </c>
      <c r="F529" s="57" t="s">
        <v>3311</v>
      </c>
      <c r="G529" s="8"/>
      <c r="H529" s="8"/>
      <c r="I529" s="8"/>
    </row>
    <row r="530" spans="1:9" s="1" customFormat="1" ht="35.25" customHeight="1">
      <c r="A530" s="55" t="s">
        <v>3312</v>
      </c>
      <c r="B530" s="55" t="s">
        <v>918</v>
      </c>
      <c r="C530" s="55" t="s">
        <v>3313</v>
      </c>
      <c r="D530" s="56">
        <v>22665</v>
      </c>
      <c r="E530" s="56">
        <v>3012492</v>
      </c>
      <c r="F530" s="57" t="s">
        <v>3314</v>
      </c>
      <c r="G530" s="8"/>
      <c r="H530" s="8"/>
      <c r="I530" s="8"/>
    </row>
    <row r="531" spans="1:9" s="1" customFormat="1" ht="35.25" customHeight="1">
      <c r="A531" s="55" t="s">
        <v>3320</v>
      </c>
      <c r="B531" s="55" t="s">
        <v>918</v>
      </c>
      <c r="C531" s="55" t="s">
        <v>3321</v>
      </c>
      <c r="D531" s="56">
        <v>13510</v>
      </c>
      <c r="E531" s="56">
        <v>561974.609999999</v>
      </c>
      <c r="F531" s="57" t="s">
        <v>3322</v>
      </c>
      <c r="G531" s="8"/>
      <c r="H531" s="8"/>
      <c r="I531" s="8"/>
    </row>
    <row r="532" spans="1:9" s="1" customFormat="1" ht="35.25" customHeight="1">
      <c r="A532" s="55" t="s">
        <v>3327</v>
      </c>
      <c r="B532" s="55" t="s">
        <v>918</v>
      </c>
      <c r="C532" s="55" t="s">
        <v>3328</v>
      </c>
      <c r="D532" s="56">
        <v>10000</v>
      </c>
      <c r="E532" s="56">
        <v>27732</v>
      </c>
      <c r="F532" s="57"/>
      <c r="G532" s="8"/>
      <c r="H532" s="8"/>
      <c r="I532" s="8"/>
    </row>
    <row r="533" spans="1:9" s="1" customFormat="1" ht="35.25" customHeight="1">
      <c r="A533" s="55" t="s">
        <v>3329</v>
      </c>
      <c r="B533" s="55" t="s">
        <v>918</v>
      </c>
      <c r="C533" s="55" t="s">
        <v>3330</v>
      </c>
      <c r="D533" s="56">
        <v>9000</v>
      </c>
      <c r="E533" s="56">
        <v>5696</v>
      </c>
      <c r="F533" s="57" t="s">
        <v>4629</v>
      </c>
      <c r="G533" s="8"/>
      <c r="H533" s="8"/>
      <c r="I533" s="8"/>
    </row>
    <row r="534" spans="1:9" s="1" customFormat="1" ht="35.25" customHeight="1">
      <c r="A534" s="55" t="s">
        <v>3331</v>
      </c>
      <c r="B534" s="55" t="s">
        <v>918</v>
      </c>
      <c r="C534" s="55" t="s">
        <v>3332</v>
      </c>
      <c r="D534" s="56">
        <v>8888.88</v>
      </c>
      <c r="E534" s="56">
        <v>757885.11</v>
      </c>
      <c r="F534" s="57" t="s">
        <v>3333</v>
      </c>
      <c r="G534" s="8"/>
      <c r="H534" s="8"/>
      <c r="I534" s="8"/>
    </row>
    <row r="535" spans="1:9" s="1" customFormat="1" ht="35.25" customHeight="1">
      <c r="A535" s="55" t="s">
        <v>3334</v>
      </c>
      <c r="B535" s="55" t="s">
        <v>918</v>
      </c>
      <c r="C535" s="55" t="s">
        <v>3335</v>
      </c>
      <c r="D535" s="56">
        <v>6673.22</v>
      </c>
      <c r="E535" s="56">
        <v>6233.4</v>
      </c>
      <c r="F535" s="57"/>
      <c r="G535" s="8"/>
      <c r="H535" s="8"/>
      <c r="I535" s="8"/>
    </row>
    <row r="536" spans="1:9" s="1" customFormat="1" ht="35.25" customHeight="1">
      <c r="A536" s="55" t="s">
        <v>3336</v>
      </c>
      <c r="B536" s="55" t="s">
        <v>918</v>
      </c>
      <c r="C536" s="55" t="s">
        <v>3337</v>
      </c>
      <c r="D536" s="56">
        <v>2784.5</v>
      </c>
      <c r="E536" s="56">
        <v>2600.98</v>
      </c>
      <c r="F536" s="57"/>
      <c r="G536" s="8"/>
      <c r="H536" s="8"/>
      <c r="I536" s="8"/>
    </row>
    <row r="537" spans="1:9" s="1" customFormat="1" ht="35.25" customHeight="1">
      <c r="A537" s="55" t="s">
        <v>3338</v>
      </c>
      <c r="B537" s="55" t="s">
        <v>918</v>
      </c>
      <c r="C537" s="55" t="s">
        <v>3339</v>
      </c>
      <c r="D537" s="56">
        <v>0</v>
      </c>
      <c r="E537" s="56">
        <v>515016</v>
      </c>
      <c r="F537" s="57"/>
      <c r="G537" s="8"/>
      <c r="H537" s="8"/>
      <c r="I537" s="8"/>
    </row>
    <row r="538" spans="1:9" s="1" customFormat="1" ht="35.25" customHeight="1">
      <c r="A538" s="55" t="s">
        <v>3340</v>
      </c>
      <c r="B538" s="55" t="s">
        <v>918</v>
      </c>
      <c r="C538" s="55" t="s">
        <v>3341</v>
      </c>
      <c r="D538" s="56">
        <v>0</v>
      </c>
      <c r="E538" s="56">
        <v>943000.14</v>
      </c>
      <c r="F538" s="57" t="s">
        <v>3342</v>
      </c>
      <c r="G538" s="8"/>
      <c r="H538" s="8"/>
      <c r="I538" s="8"/>
    </row>
    <row r="539" spans="1:9" s="1" customFormat="1" ht="35.25" customHeight="1">
      <c r="A539" s="55" t="s">
        <v>3343</v>
      </c>
      <c r="B539" s="55" t="s">
        <v>918</v>
      </c>
      <c r="C539" s="55" t="s">
        <v>3344</v>
      </c>
      <c r="D539" s="56">
        <v>0</v>
      </c>
      <c r="E539" s="56">
        <v>5810.13</v>
      </c>
      <c r="F539" s="57" t="s">
        <v>2917</v>
      </c>
      <c r="G539" s="8"/>
      <c r="H539" s="8"/>
      <c r="I539" s="8"/>
    </row>
    <row r="540" spans="1:9" s="1" customFormat="1" ht="35.25" customHeight="1">
      <c r="A540" s="55" t="s">
        <v>3345</v>
      </c>
      <c r="B540" s="55" t="s">
        <v>918</v>
      </c>
      <c r="C540" s="55" t="s">
        <v>3346</v>
      </c>
      <c r="D540" s="56">
        <v>0</v>
      </c>
      <c r="E540" s="56">
        <v>63473.48</v>
      </c>
      <c r="F540" s="57" t="s">
        <v>3347</v>
      </c>
      <c r="G540" s="8"/>
      <c r="H540" s="8"/>
      <c r="I540" s="8"/>
    </row>
    <row r="541" spans="1:9" s="1" customFormat="1" ht="35.25" customHeight="1">
      <c r="A541" s="55" t="s">
        <v>3348</v>
      </c>
      <c r="B541" s="55" t="s">
        <v>918</v>
      </c>
      <c r="C541" s="55" t="s">
        <v>3349</v>
      </c>
      <c r="D541" s="56">
        <v>0</v>
      </c>
      <c r="E541" s="56">
        <v>103805.31</v>
      </c>
      <c r="F541" s="57" t="s">
        <v>3350</v>
      </c>
      <c r="G541" s="8"/>
      <c r="H541" s="8"/>
      <c r="I541" s="8"/>
    </row>
    <row r="542" spans="1:9" ht="15">
      <c r="A542" s="2" t="s">
        <v>2556</v>
      </c>
      <c r="B542" s="2" t="s">
        <v>2557</v>
      </c>
      <c r="C542" s="2" t="s">
        <v>4210</v>
      </c>
      <c r="D542" s="3">
        <v>50079540.302909985</v>
      </c>
      <c r="E542" s="3">
        <v>49308655.69250099</v>
      </c>
      <c r="F542" s="6" t="s">
        <v>2558</v>
      </c>
      <c r="G542" s="8"/>
      <c r="H542" s="11" t="s">
        <v>4211</v>
      </c>
      <c r="I542" s="11" t="s">
        <v>4212</v>
      </c>
    </row>
    <row r="543" spans="1:9" ht="36">
      <c r="A543" s="2" t="s">
        <v>2559</v>
      </c>
      <c r="B543" s="2" t="s">
        <v>2557</v>
      </c>
      <c r="C543" s="2" t="s">
        <v>2560</v>
      </c>
      <c r="D543" s="3">
        <v>23110480.55</v>
      </c>
      <c r="E543" s="3">
        <v>8558635.42</v>
      </c>
      <c r="F543" s="6" t="s">
        <v>2561</v>
      </c>
      <c r="G543" s="8"/>
      <c r="H543" s="11" t="s">
        <v>4211</v>
      </c>
      <c r="I543" s="11" t="s">
        <v>4212</v>
      </c>
    </row>
    <row r="544" spans="1:9" ht="24">
      <c r="A544" s="2" t="s">
        <v>2562</v>
      </c>
      <c r="B544" s="2" t="s">
        <v>2557</v>
      </c>
      <c r="C544" s="2" t="s">
        <v>2563</v>
      </c>
      <c r="D544" s="3">
        <v>22770828.52</v>
      </c>
      <c r="E544" s="3">
        <v>19717779.610184003</v>
      </c>
      <c r="F544" s="6" t="s">
        <v>2564</v>
      </c>
      <c r="G544" s="8"/>
      <c r="H544" s="11" t="s">
        <v>4211</v>
      </c>
      <c r="I544" s="11" t="s">
        <v>4212</v>
      </c>
    </row>
    <row r="545" spans="1:9" ht="15">
      <c r="A545" s="2" t="s">
        <v>2565</v>
      </c>
      <c r="B545" s="2" t="s">
        <v>2557</v>
      </c>
      <c r="C545" s="2" t="s">
        <v>2566</v>
      </c>
      <c r="D545" s="3">
        <v>21002012.446016</v>
      </c>
      <c r="E545" s="3">
        <v>20256714.598727997</v>
      </c>
      <c r="F545" s="6"/>
      <c r="G545" s="11" t="s">
        <v>4051</v>
      </c>
      <c r="H545" s="11" t="s">
        <v>4213</v>
      </c>
      <c r="I545" s="8"/>
    </row>
    <row r="546" spans="1:9" ht="48">
      <c r="A546" s="2" t="s">
        <v>2567</v>
      </c>
      <c r="B546" s="2" t="s">
        <v>2557</v>
      </c>
      <c r="C546" s="2" t="s">
        <v>2568</v>
      </c>
      <c r="D546" s="3">
        <v>14406815.757514</v>
      </c>
      <c r="E546" s="3">
        <v>14929858.170963</v>
      </c>
      <c r="F546" s="6"/>
      <c r="G546" s="11" t="s">
        <v>4051</v>
      </c>
      <c r="H546" s="11" t="s">
        <v>4214</v>
      </c>
      <c r="I546" s="100" t="s">
        <v>5438</v>
      </c>
    </row>
    <row r="547" spans="1:9" ht="38.25">
      <c r="A547" s="2" t="s">
        <v>2569</v>
      </c>
      <c r="B547" s="2" t="s">
        <v>2557</v>
      </c>
      <c r="C547" s="2" t="s">
        <v>2570</v>
      </c>
      <c r="D547" s="3">
        <v>14087062.00629799</v>
      </c>
      <c r="E547" s="3">
        <v>3487952.129659</v>
      </c>
      <c r="F547" s="6" t="s">
        <v>2571</v>
      </c>
      <c r="G547" s="11" t="s">
        <v>4051</v>
      </c>
      <c r="H547" s="11" t="s">
        <v>4213</v>
      </c>
      <c r="I547" s="8" t="s">
        <v>4215</v>
      </c>
    </row>
    <row r="548" spans="1:9" ht="15">
      <c r="A548" s="2" t="s">
        <v>2572</v>
      </c>
      <c r="B548" s="2" t="s">
        <v>2557</v>
      </c>
      <c r="C548" s="2" t="s">
        <v>2573</v>
      </c>
      <c r="D548" s="3">
        <v>12952000</v>
      </c>
      <c r="E548" s="3">
        <v>4990874.37</v>
      </c>
      <c r="F548" s="6" t="s">
        <v>2574</v>
      </c>
      <c r="G548" s="11"/>
      <c r="H548" s="11"/>
      <c r="I548" s="8"/>
    </row>
    <row r="549" spans="1:9" ht="15">
      <c r="A549" s="2" t="s">
        <v>2575</v>
      </c>
      <c r="B549" s="2" t="s">
        <v>2557</v>
      </c>
      <c r="C549" s="2" t="s">
        <v>2576</v>
      </c>
      <c r="D549" s="3">
        <v>8455156</v>
      </c>
      <c r="E549" s="3">
        <v>6182570.81</v>
      </c>
      <c r="F549" s="6" t="s">
        <v>2577</v>
      </c>
      <c r="G549" s="11" t="s">
        <v>4216</v>
      </c>
      <c r="H549" s="11" t="s">
        <v>4214</v>
      </c>
      <c r="I549" s="8"/>
    </row>
    <row r="550" spans="1:9" ht="84">
      <c r="A550" s="4" t="s">
        <v>2578</v>
      </c>
      <c r="B550" s="4" t="s">
        <v>2557</v>
      </c>
      <c r="C550" s="4" t="s">
        <v>2579</v>
      </c>
      <c r="D550" s="5">
        <v>7070000</v>
      </c>
      <c r="E550" s="5">
        <v>2142752.82</v>
      </c>
      <c r="F550" s="7" t="s">
        <v>2580</v>
      </c>
      <c r="G550" s="10" t="s">
        <v>4051</v>
      </c>
      <c r="H550" s="10" t="s">
        <v>4214</v>
      </c>
      <c r="I550" s="10" t="s">
        <v>4217</v>
      </c>
    </row>
    <row r="551" spans="1:9" ht="24">
      <c r="A551" s="2" t="s">
        <v>2581</v>
      </c>
      <c r="B551" s="2" t="s">
        <v>2557</v>
      </c>
      <c r="C551" s="2" t="s">
        <v>2582</v>
      </c>
      <c r="D551" s="3">
        <v>6984997.234302</v>
      </c>
      <c r="E551" s="3">
        <v>5674479.613929</v>
      </c>
      <c r="F551" s="6" t="s">
        <v>4218</v>
      </c>
      <c r="G551" s="11" t="s">
        <v>4051</v>
      </c>
      <c r="H551" s="11" t="s">
        <v>4214</v>
      </c>
      <c r="I551" s="8"/>
    </row>
    <row r="552" spans="1:9" ht="24">
      <c r="A552" s="2" t="s">
        <v>2583</v>
      </c>
      <c r="B552" s="2" t="s">
        <v>2557</v>
      </c>
      <c r="C552" s="2" t="s">
        <v>2584</v>
      </c>
      <c r="D552" s="3">
        <v>6640000</v>
      </c>
      <c r="E552" s="3">
        <v>4358184.53</v>
      </c>
      <c r="F552" s="6" t="s">
        <v>2585</v>
      </c>
      <c r="G552" s="11" t="s">
        <v>4219</v>
      </c>
      <c r="H552" s="100" t="s">
        <v>5437</v>
      </c>
      <c r="I552" s="8"/>
    </row>
    <row r="553" spans="1:9" ht="72">
      <c r="A553" s="4" t="s">
        <v>2586</v>
      </c>
      <c r="B553" s="4" t="s">
        <v>2557</v>
      </c>
      <c r="C553" s="4" t="s">
        <v>4220</v>
      </c>
      <c r="D553" s="5">
        <v>6177845.481211993</v>
      </c>
      <c r="E553" s="5">
        <v>7200423.183593</v>
      </c>
      <c r="F553" s="7" t="s">
        <v>4221</v>
      </c>
      <c r="G553" s="10"/>
      <c r="H553" s="10" t="s">
        <v>4211</v>
      </c>
      <c r="I553" s="10" t="s">
        <v>4222</v>
      </c>
    </row>
    <row r="554" spans="1:9" ht="15">
      <c r="A554" s="2" t="s">
        <v>2587</v>
      </c>
      <c r="B554" s="2" t="s">
        <v>2557</v>
      </c>
      <c r="C554" s="2" t="s">
        <v>2588</v>
      </c>
      <c r="D554" s="3">
        <v>5691376.66</v>
      </c>
      <c r="E554" s="3">
        <v>4264212.626759</v>
      </c>
      <c r="F554" s="6"/>
      <c r="G554" s="11" t="s">
        <v>4223</v>
      </c>
      <c r="H554" s="11" t="s">
        <v>4214</v>
      </c>
      <c r="I554" s="8"/>
    </row>
    <row r="555" spans="1:9" ht="24">
      <c r="A555" s="2" t="s">
        <v>2589</v>
      </c>
      <c r="B555" s="2" t="s">
        <v>2557</v>
      </c>
      <c r="C555" s="2" t="s">
        <v>2590</v>
      </c>
      <c r="D555" s="3">
        <v>4499994.66999999</v>
      </c>
      <c r="E555" s="3">
        <v>2093671.73</v>
      </c>
      <c r="F555" s="6" t="s">
        <v>2591</v>
      </c>
      <c r="G555" s="11" t="s">
        <v>4051</v>
      </c>
      <c r="H555" s="11" t="s">
        <v>4224</v>
      </c>
      <c r="I555" s="8"/>
    </row>
    <row r="556" spans="1:9" ht="24">
      <c r="A556" s="2" t="s">
        <v>2592</v>
      </c>
      <c r="B556" s="2" t="s">
        <v>2557</v>
      </c>
      <c r="C556" s="2" t="s">
        <v>2593</v>
      </c>
      <c r="D556" s="3">
        <v>4215474.718822001</v>
      </c>
      <c r="E556" s="3">
        <v>2397126.2294880003</v>
      </c>
      <c r="F556" s="6" t="s">
        <v>2594</v>
      </c>
      <c r="G556" s="8"/>
      <c r="H556" s="8"/>
      <c r="I556" s="8"/>
    </row>
    <row r="557" spans="1:9" ht="24">
      <c r="A557" s="2" t="s">
        <v>2595</v>
      </c>
      <c r="B557" s="2" t="s">
        <v>2557</v>
      </c>
      <c r="C557" s="2" t="s">
        <v>2596</v>
      </c>
      <c r="D557" s="3">
        <v>4080500</v>
      </c>
      <c r="E557" s="3">
        <v>4304887.15</v>
      </c>
      <c r="F557" s="6" t="s">
        <v>2597</v>
      </c>
      <c r="G557" s="11" t="s">
        <v>4225</v>
      </c>
      <c r="H557" s="11" t="s">
        <v>4214</v>
      </c>
      <c r="I557" s="11" t="s">
        <v>4226</v>
      </c>
    </row>
    <row r="558" spans="1:9" ht="15">
      <c r="A558" s="2" t="s">
        <v>2598</v>
      </c>
      <c r="B558" s="2" t="s">
        <v>2557</v>
      </c>
      <c r="C558" s="2" t="s">
        <v>2599</v>
      </c>
      <c r="D558" s="3">
        <v>3612616.58866</v>
      </c>
      <c r="E558" s="3">
        <v>69482.45</v>
      </c>
      <c r="F558" s="6"/>
      <c r="G558" s="8" t="s">
        <v>4227</v>
      </c>
      <c r="H558" s="11" t="s">
        <v>4224</v>
      </c>
      <c r="I558" s="8"/>
    </row>
    <row r="559" spans="1:9" ht="25.5">
      <c r="A559" s="2" t="s">
        <v>2600</v>
      </c>
      <c r="B559" s="2" t="s">
        <v>2557</v>
      </c>
      <c r="C559" s="2" t="s">
        <v>2601</v>
      </c>
      <c r="D559" s="3">
        <v>3318141.8692039927</v>
      </c>
      <c r="E559" s="3">
        <v>3419814.497025</v>
      </c>
      <c r="F559" s="6" t="s">
        <v>2602</v>
      </c>
      <c r="G559" s="11" t="s">
        <v>4051</v>
      </c>
      <c r="H559" s="11" t="s">
        <v>4214</v>
      </c>
      <c r="I559" s="8" t="s">
        <v>4228</v>
      </c>
    </row>
    <row r="560" spans="1:9" ht="15">
      <c r="A560" s="2" t="s">
        <v>2603</v>
      </c>
      <c r="B560" s="2" t="s">
        <v>2557</v>
      </c>
      <c r="C560" s="2" t="s">
        <v>2604</v>
      </c>
      <c r="D560" s="3">
        <v>3293984</v>
      </c>
      <c r="E560" s="3">
        <v>1737374.760357</v>
      </c>
      <c r="F560" s="6" t="s">
        <v>2605</v>
      </c>
      <c r="G560" s="8"/>
      <c r="H560" s="8"/>
      <c r="I560" s="8"/>
    </row>
    <row r="561" spans="1:9" ht="15">
      <c r="A561" s="2" t="s">
        <v>2606</v>
      </c>
      <c r="B561" s="2" t="s">
        <v>2557</v>
      </c>
      <c r="C561" s="2" t="s">
        <v>2607</v>
      </c>
      <c r="D561" s="3">
        <v>3056470.44</v>
      </c>
      <c r="E561" s="3">
        <v>78439.64</v>
      </c>
      <c r="F561" s="6" t="s">
        <v>2608</v>
      </c>
      <c r="G561" s="11" t="s">
        <v>4229</v>
      </c>
      <c r="H561" s="11" t="s">
        <v>4224</v>
      </c>
      <c r="I561" s="8"/>
    </row>
    <row r="562" spans="1:9" ht="15">
      <c r="A562" s="2" t="s">
        <v>2609</v>
      </c>
      <c r="B562" s="2" t="s">
        <v>2557</v>
      </c>
      <c r="C562" s="2" t="s">
        <v>2610</v>
      </c>
      <c r="D562" s="3">
        <v>2600000</v>
      </c>
      <c r="E562" s="3">
        <v>1989403.71</v>
      </c>
      <c r="F562" s="6" t="s">
        <v>2611</v>
      </c>
      <c r="G562" s="8"/>
      <c r="H562" s="8"/>
      <c r="I562" s="8"/>
    </row>
    <row r="563" spans="1:9" ht="15">
      <c r="A563" s="2" t="s">
        <v>2612</v>
      </c>
      <c r="B563" s="2" t="s">
        <v>2557</v>
      </c>
      <c r="C563" s="2" t="s">
        <v>2613</v>
      </c>
      <c r="D563" s="3">
        <v>2423797.8499999894</v>
      </c>
      <c r="E563" s="3">
        <v>2492198.69</v>
      </c>
      <c r="F563" s="6" t="s">
        <v>2614</v>
      </c>
      <c r="G563" s="11" t="s">
        <v>4230</v>
      </c>
      <c r="H563" s="11" t="s">
        <v>4231</v>
      </c>
      <c r="I563" s="8"/>
    </row>
    <row r="564" spans="1:9" ht="14.25">
      <c r="A564" s="2" t="s">
        <v>2615</v>
      </c>
      <c r="B564" s="2" t="s">
        <v>2557</v>
      </c>
      <c r="C564" s="2" t="s">
        <v>2616</v>
      </c>
      <c r="D564" s="3">
        <v>2255454.12505</v>
      </c>
      <c r="E564" s="3">
        <v>2207637.486873</v>
      </c>
      <c r="F564" s="6" t="s">
        <v>4232</v>
      </c>
      <c r="G564" s="11" t="s">
        <v>4230</v>
      </c>
      <c r="H564" s="11" t="s">
        <v>4214</v>
      </c>
      <c r="I564" s="11" t="s">
        <v>4233</v>
      </c>
    </row>
    <row r="565" spans="1:9" ht="15">
      <c r="A565" s="2" t="s">
        <v>2617</v>
      </c>
      <c r="B565" s="2" t="s">
        <v>2557</v>
      </c>
      <c r="C565" s="2" t="s">
        <v>2618</v>
      </c>
      <c r="D565" s="3">
        <v>2207488</v>
      </c>
      <c r="E565" s="3">
        <v>1269486.9</v>
      </c>
      <c r="F565" s="6" t="s">
        <v>4234</v>
      </c>
      <c r="G565" s="11" t="s">
        <v>4230</v>
      </c>
      <c r="H565" s="11" t="s">
        <v>4214</v>
      </c>
      <c r="I565" s="8"/>
    </row>
    <row r="566" spans="1:9" ht="15">
      <c r="A566" s="2" t="s">
        <v>2619</v>
      </c>
      <c r="B566" s="2" t="s">
        <v>2557</v>
      </c>
      <c r="C566" s="2" t="s">
        <v>2620</v>
      </c>
      <c r="D566" s="3">
        <v>2000000</v>
      </c>
      <c r="E566" s="3">
        <v>2192906.12</v>
      </c>
      <c r="F566" s="6" t="s">
        <v>2621</v>
      </c>
      <c r="G566" s="8"/>
      <c r="H566" s="8"/>
      <c r="I566" s="8"/>
    </row>
    <row r="567" spans="1:9" ht="24">
      <c r="A567" s="2" t="s">
        <v>2622</v>
      </c>
      <c r="B567" s="2" t="s">
        <v>2557</v>
      </c>
      <c r="C567" s="2" t="s">
        <v>2623</v>
      </c>
      <c r="D567" s="3">
        <v>1938937</v>
      </c>
      <c r="E567" s="3">
        <v>2252481.46</v>
      </c>
      <c r="F567" s="6" t="s">
        <v>2624</v>
      </c>
      <c r="G567" s="11" t="s">
        <v>4027</v>
      </c>
      <c r="H567" s="11" t="s">
        <v>4211</v>
      </c>
      <c r="I567" s="8"/>
    </row>
    <row r="568" spans="1:9" ht="15">
      <c r="A568" s="2" t="s">
        <v>2625</v>
      </c>
      <c r="B568" s="2" t="s">
        <v>2557</v>
      </c>
      <c r="C568" s="2" t="s">
        <v>2626</v>
      </c>
      <c r="D568" s="3">
        <v>1870000</v>
      </c>
      <c r="E568" s="3">
        <v>1788403.7</v>
      </c>
      <c r="F568" s="6" t="s">
        <v>2627</v>
      </c>
      <c r="G568" s="11" t="s">
        <v>4051</v>
      </c>
      <c r="H568" s="11" t="s">
        <v>4224</v>
      </c>
      <c r="I568" s="8"/>
    </row>
    <row r="569" spans="1:9" ht="15">
      <c r="A569" s="2" t="s">
        <v>2628</v>
      </c>
      <c r="B569" s="2" t="s">
        <v>2557</v>
      </c>
      <c r="C569" s="2" t="s">
        <v>2629</v>
      </c>
      <c r="D569" s="3">
        <v>1857000</v>
      </c>
      <c r="E569" s="3">
        <v>2431545.24</v>
      </c>
      <c r="F569" s="6" t="s">
        <v>2630</v>
      </c>
      <c r="G569" s="11" t="s">
        <v>4051</v>
      </c>
      <c r="H569" s="11" t="s">
        <v>4235</v>
      </c>
      <c r="I569" s="8"/>
    </row>
    <row r="570" spans="1:9" ht="15">
      <c r="A570" s="2" t="s">
        <v>2631</v>
      </c>
      <c r="B570" s="2" t="s">
        <v>2557</v>
      </c>
      <c r="C570" s="2" t="s">
        <v>2632</v>
      </c>
      <c r="D570" s="3">
        <v>1700000</v>
      </c>
      <c r="E570" s="3">
        <v>1067645.84</v>
      </c>
      <c r="F570" s="6" t="s">
        <v>2633</v>
      </c>
      <c r="G570" s="11" t="s">
        <v>4236</v>
      </c>
      <c r="H570" s="11" t="s">
        <v>4237</v>
      </c>
      <c r="I570" s="8"/>
    </row>
    <row r="571" spans="1:9" ht="24">
      <c r="A571" s="2" t="s">
        <v>2634</v>
      </c>
      <c r="B571" s="2" t="s">
        <v>2557</v>
      </c>
      <c r="C571" s="2" t="s">
        <v>2635</v>
      </c>
      <c r="D571" s="3">
        <v>1690000</v>
      </c>
      <c r="E571" s="3">
        <v>3466816.14</v>
      </c>
      <c r="F571" s="6" t="s">
        <v>2636</v>
      </c>
      <c r="G571" s="11" t="s">
        <v>4051</v>
      </c>
      <c r="H571" s="11" t="s">
        <v>4235</v>
      </c>
      <c r="I571" s="8"/>
    </row>
    <row r="572" spans="1:9" ht="15">
      <c r="A572" s="2" t="s">
        <v>2637</v>
      </c>
      <c r="B572" s="2" t="s">
        <v>2557</v>
      </c>
      <c r="C572" s="2" t="s">
        <v>2638</v>
      </c>
      <c r="D572" s="3">
        <v>1515096</v>
      </c>
      <c r="E572" s="3">
        <v>0</v>
      </c>
      <c r="F572" s="6" t="s">
        <v>2639</v>
      </c>
      <c r="G572" s="11" t="s">
        <v>4051</v>
      </c>
      <c r="H572" s="11" t="s">
        <v>4224</v>
      </c>
      <c r="I572" s="8"/>
    </row>
    <row r="573" spans="1:9" ht="15">
      <c r="A573" s="2" t="s">
        <v>2640</v>
      </c>
      <c r="B573" s="2" t="s">
        <v>2557</v>
      </c>
      <c r="C573" s="2" t="s">
        <v>2641</v>
      </c>
      <c r="D573" s="3">
        <v>1340980.649068</v>
      </c>
      <c r="E573" s="3">
        <v>593202.682473</v>
      </c>
      <c r="F573" s="6" t="s">
        <v>2642</v>
      </c>
      <c r="G573" s="8"/>
      <c r="H573" s="8"/>
      <c r="I573" s="8"/>
    </row>
    <row r="574" spans="1:9" ht="38.25">
      <c r="A574" s="2" t="s">
        <v>2643</v>
      </c>
      <c r="B574" s="2" t="s">
        <v>2557</v>
      </c>
      <c r="C574" s="2" t="s">
        <v>2644</v>
      </c>
      <c r="D574" s="3">
        <v>1339717.54</v>
      </c>
      <c r="E574" s="3">
        <v>129428.04</v>
      </c>
      <c r="F574" s="6" t="s">
        <v>2645</v>
      </c>
      <c r="G574" s="11" t="s">
        <v>4051</v>
      </c>
      <c r="H574" s="11" t="s">
        <v>4238</v>
      </c>
      <c r="I574" s="8" t="s">
        <v>4239</v>
      </c>
    </row>
    <row r="575" spans="1:9" ht="15">
      <c r="A575" s="2" t="s">
        <v>2646</v>
      </c>
      <c r="B575" s="2" t="s">
        <v>2557</v>
      </c>
      <c r="C575" s="2" t="s">
        <v>2647</v>
      </c>
      <c r="D575" s="3">
        <v>1266202.884812</v>
      </c>
      <c r="E575" s="3">
        <v>852967.568016</v>
      </c>
      <c r="F575" s="6" t="s">
        <v>2577</v>
      </c>
      <c r="G575" s="8"/>
      <c r="H575" s="8"/>
      <c r="I575" s="8"/>
    </row>
    <row r="576" spans="1:9" ht="24">
      <c r="A576" s="4" t="s">
        <v>2648</v>
      </c>
      <c r="B576" s="4" t="s">
        <v>2557</v>
      </c>
      <c r="C576" s="4" t="s">
        <v>2649</v>
      </c>
      <c r="D576" s="5">
        <v>1150000</v>
      </c>
      <c r="E576" s="5">
        <v>255333.88</v>
      </c>
      <c r="F576" s="7" t="s">
        <v>4240</v>
      </c>
      <c r="G576" s="10" t="s">
        <v>4051</v>
      </c>
      <c r="H576" s="10" t="s">
        <v>4237</v>
      </c>
      <c r="I576" s="10" t="s">
        <v>4241</v>
      </c>
    </row>
    <row r="577" spans="1:9" ht="15">
      <c r="A577" s="2" t="s">
        <v>2650</v>
      </c>
      <c r="B577" s="2" t="s">
        <v>2557</v>
      </c>
      <c r="C577" s="2" t="s">
        <v>2651</v>
      </c>
      <c r="D577" s="3">
        <v>1099876.91</v>
      </c>
      <c r="E577" s="3">
        <v>250065.56</v>
      </c>
      <c r="F577" s="6" t="s">
        <v>2652</v>
      </c>
      <c r="G577" s="8"/>
      <c r="H577" s="8"/>
      <c r="I577" s="8"/>
    </row>
    <row r="578" spans="1:9" ht="25.5">
      <c r="A578" s="2" t="s">
        <v>2653</v>
      </c>
      <c r="B578" s="2" t="s">
        <v>2557</v>
      </c>
      <c r="C578" s="2" t="s">
        <v>2654</v>
      </c>
      <c r="D578" s="3">
        <v>1086530</v>
      </c>
      <c r="E578" s="3">
        <v>280926.59</v>
      </c>
      <c r="F578" s="6" t="s">
        <v>2655</v>
      </c>
      <c r="G578" s="11" t="s">
        <v>4051</v>
      </c>
      <c r="H578" s="11" t="s">
        <v>4214</v>
      </c>
      <c r="I578" s="8" t="s">
        <v>4242</v>
      </c>
    </row>
    <row r="579" spans="1:9" ht="15">
      <c r="A579" s="2" t="s">
        <v>2656</v>
      </c>
      <c r="B579" s="2" t="s">
        <v>2557</v>
      </c>
      <c r="C579" s="2" t="s">
        <v>2657</v>
      </c>
      <c r="D579" s="3">
        <v>1083431</v>
      </c>
      <c r="E579" s="3">
        <v>1274738.44</v>
      </c>
      <c r="F579" s="6" t="s">
        <v>2658</v>
      </c>
      <c r="G579" s="11" t="s">
        <v>4048</v>
      </c>
      <c r="H579" s="8"/>
      <c r="I579" s="8"/>
    </row>
    <row r="580" spans="1:9" ht="15">
      <c r="A580" s="2" t="s">
        <v>2659</v>
      </c>
      <c r="B580" s="2" t="s">
        <v>2557</v>
      </c>
      <c r="C580" s="2" t="s">
        <v>2660</v>
      </c>
      <c r="D580" s="3">
        <v>1082950.18999999</v>
      </c>
      <c r="E580" s="3">
        <v>0</v>
      </c>
      <c r="F580" s="6" t="s">
        <v>2661</v>
      </c>
      <c r="G580" s="11" t="s">
        <v>4048</v>
      </c>
      <c r="H580" s="8"/>
      <c r="I580" s="8"/>
    </row>
    <row r="581" spans="1:9" ht="15">
      <c r="A581" s="2" t="s">
        <v>2662</v>
      </c>
      <c r="B581" s="2" t="s">
        <v>2557</v>
      </c>
      <c r="C581" s="2" t="s">
        <v>2663</v>
      </c>
      <c r="D581" s="3">
        <v>1000000</v>
      </c>
      <c r="E581" s="3">
        <v>1170592.91</v>
      </c>
      <c r="F581" s="6" t="s">
        <v>2664</v>
      </c>
      <c r="G581" s="11" t="s">
        <v>4212</v>
      </c>
      <c r="H581" s="8"/>
      <c r="I581" s="8"/>
    </row>
    <row r="582" spans="1:9" ht="15">
      <c r="A582" s="2" t="s">
        <v>2665</v>
      </c>
      <c r="B582" s="2" t="s">
        <v>2557</v>
      </c>
      <c r="C582" s="2" t="s">
        <v>2666</v>
      </c>
      <c r="D582" s="3">
        <v>1000000</v>
      </c>
      <c r="E582" s="3">
        <v>905876.53</v>
      </c>
      <c r="F582" s="6" t="s">
        <v>2667</v>
      </c>
      <c r="G582" s="11" t="s">
        <v>4212</v>
      </c>
      <c r="H582" s="8"/>
      <c r="I582" s="8"/>
    </row>
    <row r="583" spans="1:9" ht="15">
      <c r="A583" s="2" t="s">
        <v>2668</v>
      </c>
      <c r="B583" s="2" t="s">
        <v>2557</v>
      </c>
      <c r="C583" s="2" t="s">
        <v>2669</v>
      </c>
      <c r="D583" s="3">
        <v>984000</v>
      </c>
      <c r="E583" s="3">
        <v>869578.45</v>
      </c>
      <c r="F583" s="6" t="s">
        <v>2670</v>
      </c>
      <c r="G583" s="8"/>
      <c r="H583" s="8"/>
      <c r="I583" s="8"/>
    </row>
    <row r="584" spans="1:9" ht="25.5">
      <c r="A584" s="2" t="s">
        <v>2671</v>
      </c>
      <c r="B584" s="2" t="s">
        <v>2557</v>
      </c>
      <c r="C584" s="2" t="s">
        <v>4243</v>
      </c>
      <c r="D584" s="3">
        <v>920000</v>
      </c>
      <c r="E584" s="3">
        <v>751766.61</v>
      </c>
      <c r="F584" s="6" t="s">
        <v>2672</v>
      </c>
      <c r="G584" s="8"/>
      <c r="H584" s="8"/>
      <c r="I584" s="8"/>
    </row>
    <row r="585" spans="1:9" ht="15">
      <c r="A585" s="2" t="s">
        <v>2673</v>
      </c>
      <c r="B585" s="2" t="s">
        <v>2557</v>
      </c>
      <c r="C585" s="2" t="s">
        <v>2674</v>
      </c>
      <c r="D585" s="3">
        <v>801000</v>
      </c>
      <c r="E585" s="3">
        <v>1992404.48</v>
      </c>
      <c r="F585" s="6" t="s">
        <v>2675</v>
      </c>
      <c r="G585" s="8"/>
      <c r="H585" s="8"/>
      <c r="I585" s="8"/>
    </row>
    <row r="586" spans="1:9" ht="15">
      <c r="A586" s="2" t="s">
        <v>2676</v>
      </c>
      <c r="B586" s="2" t="s">
        <v>2557</v>
      </c>
      <c r="C586" s="2" t="s">
        <v>2677</v>
      </c>
      <c r="D586" s="3">
        <v>800000</v>
      </c>
      <c r="E586" s="3">
        <v>380971.2</v>
      </c>
      <c r="F586" s="6" t="s">
        <v>2678</v>
      </c>
      <c r="G586" s="8"/>
      <c r="H586" s="8"/>
      <c r="I586" s="8"/>
    </row>
    <row r="587" spans="1:9" ht="15">
      <c r="A587" s="2" t="s">
        <v>2679</v>
      </c>
      <c r="B587" s="2" t="s">
        <v>2557</v>
      </c>
      <c r="C587" s="2" t="s">
        <v>2680</v>
      </c>
      <c r="D587" s="3">
        <v>800000</v>
      </c>
      <c r="E587" s="3">
        <v>882767.04</v>
      </c>
      <c r="F587" s="6" t="s">
        <v>2681</v>
      </c>
      <c r="G587" s="8"/>
      <c r="H587" s="8"/>
      <c r="I587" s="8"/>
    </row>
    <row r="588" spans="1:9" ht="15">
      <c r="A588" s="2" t="s">
        <v>2682</v>
      </c>
      <c r="B588" s="2" t="s">
        <v>2557</v>
      </c>
      <c r="C588" s="2" t="s">
        <v>2683</v>
      </c>
      <c r="D588" s="3">
        <v>800000</v>
      </c>
      <c r="E588" s="3">
        <v>642005.82</v>
      </c>
      <c r="F588" s="6" t="s">
        <v>2684</v>
      </c>
      <c r="G588" s="8"/>
      <c r="H588" s="8"/>
      <c r="I588" s="8"/>
    </row>
    <row r="589" spans="1:9" ht="15">
      <c r="A589" s="2" t="s">
        <v>2685</v>
      </c>
      <c r="B589" s="2" t="s">
        <v>2557</v>
      </c>
      <c r="C589" s="2" t="s">
        <v>2686</v>
      </c>
      <c r="D589" s="3">
        <v>800000</v>
      </c>
      <c r="E589" s="3">
        <v>1273324</v>
      </c>
      <c r="F589" s="6" t="s">
        <v>2687</v>
      </c>
      <c r="G589" s="8"/>
      <c r="H589" s="8"/>
      <c r="I589" s="8"/>
    </row>
    <row r="590" spans="1:9" ht="15">
      <c r="A590" s="2" t="s">
        <v>2688</v>
      </c>
      <c r="B590" s="2" t="s">
        <v>2557</v>
      </c>
      <c r="C590" s="2" t="s">
        <v>2689</v>
      </c>
      <c r="D590" s="3">
        <v>709039.54</v>
      </c>
      <c r="E590" s="3">
        <v>244713.97</v>
      </c>
      <c r="F590" s="6" t="s">
        <v>2690</v>
      </c>
      <c r="G590" s="8"/>
      <c r="H590" s="8"/>
      <c r="I590" s="8"/>
    </row>
    <row r="591" spans="1:9" ht="24">
      <c r="A591" s="2" t="s">
        <v>2691</v>
      </c>
      <c r="B591" s="2" t="s">
        <v>2557</v>
      </c>
      <c r="C591" s="2" t="s">
        <v>2692</v>
      </c>
      <c r="D591" s="3">
        <v>650000</v>
      </c>
      <c r="E591" s="3">
        <v>38710.41</v>
      </c>
      <c r="F591" s="6" t="s">
        <v>2693</v>
      </c>
      <c r="G591" s="8"/>
      <c r="H591" s="8"/>
      <c r="I591" s="8"/>
    </row>
    <row r="592" spans="1:9" ht="15">
      <c r="A592" s="2" t="s">
        <v>2694</v>
      </c>
      <c r="B592" s="2" t="s">
        <v>2557</v>
      </c>
      <c r="C592" s="2" t="s">
        <v>2695</v>
      </c>
      <c r="D592" s="3">
        <v>621423.5053399999</v>
      </c>
      <c r="E592" s="3">
        <v>2314639.657677</v>
      </c>
      <c r="F592" s="6" t="s">
        <v>2577</v>
      </c>
      <c r="G592" s="8"/>
      <c r="H592" s="8"/>
      <c r="I592" s="8"/>
    </row>
    <row r="593" spans="1:9" ht="15">
      <c r="A593" s="2" t="s">
        <v>2696</v>
      </c>
      <c r="B593" s="2" t="s">
        <v>2557</v>
      </c>
      <c r="C593" s="2" t="s">
        <v>2697</v>
      </c>
      <c r="D593" s="3">
        <v>605000</v>
      </c>
      <c r="E593" s="3">
        <v>348179.03</v>
      </c>
      <c r="F593" s="6"/>
      <c r="G593" s="8"/>
      <c r="H593" s="8"/>
      <c r="I593" s="8"/>
    </row>
    <row r="594" spans="1:9" ht="15">
      <c r="A594" s="2" t="s">
        <v>2698</v>
      </c>
      <c r="B594" s="2" t="s">
        <v>2557</v>
      </c>
      <c r="C594" s="2" t="s">
        <v>2699</v>
      </c>
      <c r="D594" s="3">
        <v>570000</v>
      </c>
      <c r="E594" s="3">
        <v>1092347.68</v>
      </c>
      <c r="F594" s="6"/>
      <c r="G594" s="8"/>
      <c r="H594" s="8"/>
      <c r="I594" s="8"/>
    </row>
    <row r="595" spans="1:9" ht="15">
      <c r="A595" s="2" t="s">
        <v>2700</v>
      </c>
      <c r="B595" s="2" t="s">
        <v>2557</v>
      </c>
      <c r="C595" s="2" t="s">
        <v>2701</v>
      </c>
      <c r="D595" s="3">
        <v>570000</v>
      </c>
      <c r="E595" s="3">
        <v>92058.96</v>
      </c>
      <c r="F595" s="6"/>
      <c r="G595" s="8"/>
      <c r="H595" s="8"/>
      <c r="I595" s="8"/>
    </row>
    <row r="596" spans="1:9" ht="15">
      <c r="A596" s="2" t="s">
        <v>2702</v>
      </c>
      <c r="B596" s="2" t="s">
        <v>2557</v>
      </c>
      <c r="C596" s="2" t="s">
        <v>2703</v>
      </c>
      <c r="D596" s="3">
        <v>560000</v>
      </c>
      <c r="E596" s="3">
        <v>366137.3</v>
      </c>
      <c r="F596" s="6" t="s">
        <v>2704</v>
      </c>
      <c r="G596" s="8"/>
      <c r="H596" s="8"/>
      <c r="I596" s="8"/>
    </row>
    <row r="597" spans="1:9" ht="15">
      <c r="A597" s="2" t="s">
        <v>2705</v>
      </c>
      <c r="B597" s="2" t="s">
        <v>2557</v>
      </c>
      <c r="C597" s="2" t="s">
        <v>2706</v>
      </c>
      <c r="D597" s="3">
        <v>532362.46</v>
      </c>
      <c r="E597" s="3">
        <v>0</v>
      </c>
      <c r="F597" s="6" t="s">
        <v>2707</v>
      </c>
      <c r="G597" s="8"/>
      <c r="H597" s="8"/>
      <c r="I597" s="8"/>
    </row>
    <row r="598" spans="1:9" ht="15">
      <c r="A598" s="2" t="s">
        <v>2708</v>
      </c>
      <c r="B598" s="2" t="s">
        <v>2557</v>
      </c>
      <c r="C598" s="2" t="s">
        <v>2709</v>
      </c>
      <c r="D598" s="3">
        <v>500000</v>
      </c>
      <c r="E598" s="3">
        <v>147961.429999999</v>
      </c>
      <c r="F598" s="6" t="s">
        <v>2570</v>
      </c>
      <c r="G598" s="8"/>
      <c r="H598" s="8"/>
      <c r="I598" s="8"/>
    </row>
    <row r="599" spans="1:9" ht="15">
      <c r="A599" s="2" t="s">
        <v>2710</v>
      </c>
      <c r="B599" s="2" t="s">
        <v>2557</v>
      </c>
      <c r="C599" s="2" t="s">
        <v>2711</v>
      </c>
      <c r="D599" s="3">
        <v>500000</v>
      </c>
      <c r="E599" s="3">
        <v>191676.38</v>
      </c>
      <c r="F599" s="6"/>
      <c r="G599" s="8"/>
      <c r="H599" s="8"/>
      <c r="I599" s="8"/>
    </row>
    <row r="600" spans="1:9" ht="15">
      <c r="A600" s="2" t="s">
        <v>2712</v>
      </c>
      <c r="B600" s="2" t="s">
        <v>2557</v>
      </c>
      <c r="C600" s="2" t="s">
        <v>2713</v>
      </c>
      <c r="D600" s="3">
        <v>500000</v>
      </c>
      <c r="E600" s="3">
        <v>195445.33</v>
      </c>
      <c r="F600" s="6" t="s">
        <v>2714</v>
      </c>
      <c r="G600" s="8"/>
      <c r="H600" s="8"/>
      <c r="I600" s="8"/>
    </row>
    <row r="601" spans="1:9" ht="15">
      <c r="A601" s="2" t="s">
        <v>2715</v>
      </c>
      <c r="B601" s="2" t="s">
        <v>2557</v>
      </c>
      <c r="C601" s="2" t="s">
        <v>2716</v>
      </c>
      <c r="D601" s="3">
        <v>500000</v>
      </c>
      <c r="E601" s="3">
        <v>562645.59</v>
      </c>
      <c r="F601" s="6" t="s">
        <v>2590</v>
      </c>
      <c r="G601" s="8"/>
      <c r="H601" s="8"/>
      <c r="I601" s="8"/>
    </row>
    <row r="602" spans="1:9" ht="24">
      <c r="A602" s="2" t="s">
        <v>2717</v>
      </c>
      <c r="B602" s="2" t="s">
        <v>2557</v>
      </c>
      <c r="C602" s="2" t="s">
        <v>2718</v>
      </c>
      <c r="D602" s="3">
        <v>490000</v>
      </c>
      <c r="E602" s="3">
        <v>418689.15</v>
      </c>
      <c r="F602" s="6" t="s">
        <v>2719</v>
      </c>
      <c r="G602" s="8"/>
      <c r="H602" s="8"/>
      <c r="I602" s="8"/>
    </row>
    <row r="603" spans="1:9" ht="15">
      <c r="A603" s="2" t="s">
        <v>2720</v>
      </c>
      <c r="B603" s="2" t="s">
        <v>2557</v>
      </c>
      <c r="C603" s="2" t="s">
        <v>2721</v>
      </c>
      <c r="D603" s="3">
        <v>490000</v>
      </c>
      <c r="E603" s="3">
        <v>499195.12</v>
      </c>
      <c r="F603" s="6" t="s">
        <v>2722</v>
      </c>
      <c r="G603" s="8"/>
      <c r="H603" s="8"/>
      <c r="I603" s="8"/>
    </row>
    <row r="604" spans="1:9" ht="24">
      <c r="A604" s="2" t="s">
        <v>2723</v>
      </c>
      <c r="B604" s="2" t="s">
        <v>2557</v>
      </c>
      <c r="C604" s="2" t="s">
        <v>2724</v>
      </c>
      <c r="D604" s="3">
        <v>487500</v>
      </c>
      <c r="E604" s="3">
        <v>252157.19</v>
      </c>
      <c r="F604" s="6" t="s">
        <v>2725</v>
      </c>
      <c r="G604" s="8"/>
      <c r="H604" s="8"/>
      <c r="I604" s="8"/>
    </row>
    <row r="605" spans="1:9" ht="24">
      <c r="A605" s="2" t="s">
        <v>2726</v>
      </c>
      <c r="B605" s="2" t="s">
        <v>2557</v>
      </c>
      <c r="C605" s="2" t="s">
        <v>2727</v>
      </c>
      <c r="D605" s="3">
        <v>487200</v>
      </c>
      <c r="E605" s="3">
        <v>367012.15</v>
      </c>
      <c r="F605" s="6" t="s">
        <v>2728</v>
      </c>
      <c r="G605" s="8"/>
      <c r="H605" s="8"/>
      <c r="I605" s="8"/>
    </row>
    <row r="606" spans="1:9" ht="24">
      <c r="A606" s="2" t="s">
        <v>2729</v>
      </c>
      <c r="B606" s="2" t="s">
        <v>2557</v>
      </c>
      <c r="C606" s="2" t="s">
        <v>2730</v>
      </c>
      <c r="D606" s="3">
        <v>477000</v>
      </c>
      <c r="E606" s="3">
        <v>389044.24</v>
      </c>
      <c r="F606" s="6" t="s">
        <v>2731</v>
      </c>
      <c r="G606" s="8"/>
      <c r="H606" s="8"/>
      <c r="I606" s="8"/>
    </row>
    <row r="607" spans="1:9" ht="15">
      <c r="A607" s="2" t="s">
        <v>2732</v>
      </c>
      <c r="B607" s="2" t="s">
        <v>2557</v>
      </c>
      <c r="C607" s="2" t="s">
        <v>2733</v>
      </c>
      <c r="D607" s="3">
        <v>470000</v>
      </c>
      <c r="E607" s="3">
        <v>160116.23</v>
      </c>
      <c r="F607" s="6" t="s">
        <v>2734</v>
      </c>
      <c r="G607" s="8"/>
      <c r="H607" s="8"/>
      <c r="I607" s="8"/>
    </row>
    <row r="608" spans="1:9" ht="15">
      <c r="A608" s="2" t="s">
        <v>2735</v>
      </c>
      <c r="B608" s="2" t="s">
        <v>2557</v>
      </c>
      <c r="C608" s="2" t="s">
        <v>2736</v>
      </c>
      <c r="D608" s="3">
        <v>450000</v>
      </c>
      <c r="E608" s="3">
        <v>450855.17</v>
      </c>
      <c r="F608" s="6" t="s">
        <v>2737</v>
      </c>
      <c r="G608" s="8"/>
      <c r="H608" s="8"/>
      <c r="I608" s="8"/>
    </row>
    <row r="609" spans="1:9" ht="24">
      <c r="A609" s="2" t="s">
        <v>2738</v>
      </c>
      <c r="B609" s="2" t="s">
        <v>2557</v>
      </c>
      <c r="C609" s="2" t="s">
        <v>2739</v>
      </c>
      <c r="D609" s="3">
        <v>450000</v>
      </c>
      <c r="E609" s="3">
        <v>135889.91</v>
      </c>
      <c r="F609" s="6" t="s">
        <v>2740</v>
      </c>
      <c r="G609" s="8"/>
      <c r="H609" s="8"/>
      <c r="I609" s="8"/>
    </row>
    <row r="610" spans="1:9" ht="15">
      <c r="A610" s="2" t="s">
        <v>2741</v>
      </c>
      <c r="B610" s="2" t="s">
        <v>2557</v>
      </c>
      <c r="C610" s="2" t="s">
        <v>2742</v>
      </c>
      <c r="D610" s="3">
        <v>440000</v>
      </c>
      <c r="E610" s="3">
        <v>773420.42</v>
      </c>
      <c r="F610" s="6" t="s">
        <v>2743</v>
      </c>
      <c r="G610" s="8"/>
      <c r="H610" s="8"/>
      <c r="I610" s="8"/>
    </row>
    <row r="611" spans="1:9" ht="15">
      <c r="A611" s="2" t="s">
        <v>2744</v>
      </c>
      <c r="B611" s="2" t="s">
        <v>2557</v>
      </c>
      <c r="C611" s="2" t="s">
        <v>2745</v>
      </c>
      <c r="D611" s="3">
        <v>433482.675474</v>
      </c>
      <c r="E611" s="3">
        <v>324645.139349</v>
      </c>
      <c r="F611" s="6" t="s">
        <v>2746</v>
      </c>
      <c r="G611" s="8"/>
      <c r="H611" s="8"/>
      <c r="I611" s="8"/>
    </row>
    <row r="612" spans="1:9" ht="15">
      <c r="A612" s="2" t="s">
        <v>2747</v>
      </c>
      <c r="B612" s="2" t="s">
        <v>2557</v>
      </c>
      <c r="C612" s="2" t="s">
        <v>2748</v>
      </c>
      <c r="D612" s="3">
        <v>430914.4</v>
      </c>
      <c r="E612" s="3">
        <v>10169.78</v>
      </c>
      <c r="F612" s="6" t="s">
        <v>2749</v>
      </c>
      <c r="G612" s="8"/>
      <c r="H612" s="8"/>
      <c r="I612" s="8"/>
    </row>
    <row r="613" spans="1:9" ht="15">
      <c r="A613" s="2" t="s">
        <v>2750</v>
      </c>
      <c r="B613" s="2" t="s">
        <v>2557</v>
      </c>
      <c r="C613" s="2" t="s">
        <v>2751</v>
      </c>
      <c r="D613" s="3">
        <v>430418.5148259993</v>
      </c>
      <c r="E613" s="3">
        <v>1883909.4299670001</v>
      </c>
      <c r="F613" s="6" t="s">
        <v>2752</v>
      </c>
      <c r="G613" s="8"/>
      <c r="H613" s="8"/>
      <c r="I613" s="8"/>
    </row>
    <row r="614" spans="1:9" ht="24">
      <c r="A614" s="2" t="s">
        <v>2753</v>
      </c>
      <c r="B614" s="2" t="s">
        <v>2557</v>
      </c>
      <c r="C614" s="2" t="s">
        <v>2754</v>
      </c>
      <c r="D614" s="3">
        <v>428000</v>
      </c>
      <c r="E614" s="3">
        <v>293110.15</v>
      </c>
      <c r="F614" s="6" t="s">
        <v>2755</v>
      </c>
      <c r="G614" s="8"/>
      <c r="H614" s="8"/>
      <c r="I614" s="8"/>
    </row>
    <row r="615" spans="1:9" ht="15">
      <c r="A615" s="2" t="s">
        <v>2756</v>
      </c>
      <c r="B615" s="2" t="s">
        <v>2557</v>
      </c>
      <c r="C615" s="2" t="s">
        <v>2757</v>
      </c>
      <c r="D615" s="3">
        <v>410000</v>
      </c>
      <c r="E615" s="3">
        <v>717603.12</v>
      </c>
      <c r="F615" s="6" t="s">
        <v>2758</v>
      </c>
      <c r="G615" s="8"/>
      <c r="H615" s="8"/>
      <c r="I615" s="8"/>
    </row>
    <row r="616" spans="1:9" ht="15">
      <c r="A616" s="2" t="s">
        <v>2759</v>
      </c>
      <c r="B616" s="2" t="s">
        <v>2557</v>
      </c>
      <c r="C616" s="2" t="s">
        <v>2760</v>
      </c>
      <c r="D616" s="3">
        <v>400000.09</v>
      </c>
      <c r="E616" s="3">
        <v>387091.62</v>
      </c>
      <c r="F616" s="6" t="s">
        <v>2577</v>
      </c>
      <c r="G616" s="8"/>
      <c r="H616" s="8"/>
      <c r="I616" s="8"/>
    </row>
    <row r="617" spans="1:9" ht="15">
      <c r="A617" s="2" t="s">
        <v>2761</v>
      </c>
      <c r="B617" s="2" t="s">
        <v>2557</v>
      </c>
      <c r="C617" s="2" t="s">
        <v>2678</v>
      </c>
      <c r="D617" s="3">
        <v>400000</v>
      </c>
      <c r="E617" s="3">
        <v>188732</v>
      </c>
      <c r="F617" s="6" t="s">
        <v>2677</v>
      </c>
      <c r="G617" s="8"/>
      <c r="H617" s="8"/>
      <c r="I617" s="8"/>
    </row>
    <row r="618" spans="1:9" ht="15">
      <c r="A618" s="2" t="s">
        <v>2762</v>
      </c>
      <c r="B618" s="2" t="s">
        <v>2557</v>
      </c>
      <c r="C618" s="2" t="s">
        <v>2763</v>
      </c>
      <c r="D618" s="3">
        <v>397225.79</v>
      </c>
      <c r="E618" s="3">
        <v>22755.89</v>
      </c>
      <c r="F618" s="6" t="s">
        <v>2764</v>
      </c>
      <c r="G618" s="8"/>
      <c r="H618" s="8"/>
      <c r="I618" s="8"/>
    </row>
    <row r="619" spans="1:9" ht="15">
      <c r="A619" s="2" t="s">
        <v>2765</v>
      </c>
      <c r="B619" s="2" t="s">
        <v>2557</v>
      </c>
      <c r="C619" s="2" t="s">
        <v>2661</v>
      </c>
      <c r="D619" s="3">
        <v>394704.4</v>
      </c>
      <c r="E619" s="3">
        <v>0</v>
      </c>
      <c r="F619" s="6" t="s">
        <v>2660</v>
      </c>
      <c r="G619" s="8"/>
      <c r="H619" s="8"/>
      <c r="I619" s="8"/>
    </row>
    <row r="620" spans="1:9" ht="15">
      <c r="A620" s="2" t="s">
        <v>2766</v>
      </c>
      <c r="B620" s="2" t="s">
        <v>2557</v>
      </c>
      <c r="C620" s="2" t="s">
        <v>2767</v>
      </c>
      <c r="D620" s="3">
        <v>388201.6</v>
      </c>
      <c r="E620" s="3">
        <v>234257.82</v>
      </c>
      <c r="F620" s="6"/>
      <c r="G620" s="8"/>
      <c r="H620" s="8"/>
      <c r="I620" s="8"/>
    </row>
    <row r="621" spans="1:9" ht="15">
      <c r="A621" s="2" t="s">
        <v>2768</v>
      </c>
      <c r="B621" s="2" t="s">
        <v>2557</v>
      </c>
      <c r="C621" s="2" t="s">
        <v>2769</v>
      </c>
      <c r="D621" s="3">
        <v>380000</v>
      </c>
      <c r="E621" s="3">
        <v>646872.66</v>
      </c>
      <c r="F621" s="6"/>
      <c r="G621" s="8"/>
      <c r="H621" s="8"/>
      <c r="I621" s="8"/>
    </row>
    <row r="622" spans="1:9" ht="15">
      <c r="A622" s="2" t="s">
        <v>2770</v>
      </c>
      <c r="B622" s="2" t="s">
        <v>2557</v>
      </c>
      <c r="C622" s="2" t="s">
        <v>2771</v>
      </c>
      <c r="D622" s="3">
        <v>378628.09</v>
      </c>
      <c r="E622" s="3">
        <v>91728.52</v>
      </c>
      <c r="F622" s="6"/>
      <c r="G622" s="8"/>
      <c r="H622" s="8"/>
      <c r="I622" s="8"/>
    </row>
    <row r="623" spans="1:9" ht="15">
      <c r="A623" s="2" t="s">
        <v>2772</v>
      </c>
      <c r="B623" s="2" t="s">
        <v>2557</v>
      </c>
      <c r="C623" s="2" t="s">
        <v>2773</v>
      </c>
      <c r="D623" s="3">
        <v>350000</v>
      </c>
      <c r="E623" s="3">
        <v>106096.34</v>
      </c>
      <c r="F623" s="6" t="s">
        <v>2739</v>
      </c>
      <c r="G623" s="8"/>
      <c r="H623" s="8"/>
      <c r="I623" s="8"/>
    </row>
    <row r="624" spans="1:9" ht="15">
      <c r="A624" s="2" t="s">
        <v>2774</v>
      </c>
      <c r="B624" s="2" t="s">
        <v>2557</v>
      </c>
      <c r="C624" s="2" t="s">
        <v>2775</v>
      </c>
      <c r="D624" s="3">
        <v>350000</v>
      </c>
      <c r="E624" s="3">
        <v>436192.94</v>
      </c>
      <c r="F624" s="6"/>
      <c r="G624" s="8"/>
      <c r="H624" s="8"/>
      <c r="I624" s="8"/>
    </row>
    <row r="625" spans="1:9" ht="15">
      <c r="A625" s="2" t="s">
        <v>2776</v>
      </c>
      <c r="B625" s="2" t="s">
        <v>2557</v>
      </c>
      <c r="C625" s="2" t="s">
        <v>2580</v>
      </c>
      <c r="D625" s="3">
        <v>340000</v>
      </c>
      <c r="E625" s="3">
        <v>48330.23</v>
      </c>
      <c r="F625" s="6" t="s">
        <v>2777</v>
      </c>
      <c r="G625" s="8"/>
      <c r="H625" s="8"/>
      <c r="I625" s="8"/>
    </row>
    <row r="626" spans="1:9" ht="15">
      <c r="A626" s="2" t="s">
        <v>2778</v>
      </c>
      <c r="B626" s="2" t="s">
        <v>2557</v>
      </c>
      <c r="C626" s="2" t="s">
        <v>2779</v>
      </c>
      <c r="D626" s="3">
        <v>332139.6</v>
      </c>
      <c r="E626" s="3">
        <v>192900.03</v>
      </c>
      <c r="F626" s="6" t="s">
        <v>2780</v>
      </c>
      <c r="G626" s="8"/>
      <c r="H626" s="8"/>
      <c r="I626" s="8"/>
    </row>
    <row r="627" spans="1:9" ht="15">
      <c r="A627" s="2" t="s">
        <v>2781</v>
      </c>
      <c r="B627" s="2" t="s">
        <v>2557</v>
      </c>
      <c r="C627" s="2" t="s">
        <v>2782</v>
      </c>
      <c r="D627" s="3">
        <v>300000</v>
      </c>
      <c r="E627" s="3">
        <v>292846.3</v>
      </c>
      <c r="F627" s="6" t="s">
        <v>2783</v>
      </c>
      <c r="G627" s="8"/>
      <c r="H627" s="8"/>
      <c r="I627" s="8"/>
    </row>
    <row r="628" spans="1:9" ht="15">
      <c r="A628" s="2" t="s">
        <v>2784</v>
      </c>
      <c r="B628" s="2" t="s">
        <v>2557</v>
      </c>
      <c r="C628" s="2" t="s">
        <v>2785</v>
      </c>
      <c r="D628" s="3">
        <v>300000</v>
      </c>
      <c r="E628" s="3">
        <v>645203.97</v>
      </c>
      <c r="F628" s="6" t="s">
        <v>2786</v>
      </c>
      <c r="G628" s="8"/>
      <c r="H628" s="8"/>
      <c r="I628" s="8"/>
    </row>
    <row r="629" spans="1:9" ht="15">
      <c r="A629" s="2" t="s">
        <v>2787</v>
      </c>
      <c r="B629" s="2" t="s">
        <v>2557</v>
      </c>
      <c r="C629" s="2" t="s">
        <v>2788</v>
      </c>
      <c r="D629" s="3">
        <v>300000</v>
      </c>
      <c r="E629" s="3">
        <v>180824.34</v>
      </c>
      <c r="F629" s="6" t="s">
        <v>2789</v>
      </c>
      <c r="G629" s="8"/>
      <c r="H629" s="8"/>
      <c r="I629" s="8"/>
    </row>
    <row r="630" spans="1:9" ht="15">
      <c r="A630" s="2" t="s">
        <v>2790</v>
      </c>
      <c r="B630" s="2" t="s">
        <v>2557</v>
      </c>
      <c r="C630" s="2" t="s">
        <v>2791</v>
      </c>
      <c r="D630" s="3">
        <v>300000</v>
      </c>
      <c r="E630" s="3">
        <v>183874.82</v>
      </c>
      <c r="F630" s="6" t="s">
        <v>2792</v>
      </c>
      <c r="G630" s="8"/>
      <c r="H630" s="8"/>
      <c r="I630" s="8"/>
    </row>
    <row r="631" spans="1:9" ht="15">
      <c r="A631" s="2" t="s">
        <v>2793</v>
      </c>
      <c r="B631" s="2" t="s">
        <v>2557</v>
      </c>
      <c r="C631" s="2" t="s">
        <v>2794</v>
      </c>
      <c r="D631" s="3">
        <v>300000</v>
      </c>
      <c r="E631" s="3">
        <v>48731.45</v>
      </c>
      <c r="F631" s="6" t="s">
        <v>2795</v>
      </c>
      <c r="G631" s="8"/>
      <c r="H631" s="8"/>
      <c r="I631" s="8"/>
    </row>
    <row r="632" spans="1:9" ht="15">
      <c r="A632" s="2" t="s">
        <v>2796</v>
      </c>
      <c r="B632" s="2" t="s">
        <v>2557</v>
      </c>
      <c r="C632" s="2" t="s">
        <v>2797</v>
      </c>
      <c r="D632" s="3">
        <v>299710.21</v>
      </c>
      <c r="E632" s="3">
        <v>235926.07</v>
      </c>
      <c r="F632" s="6" t="s">
        <v>2798</v>
      </c>
      <c r="G632" s="8"/>
      <c r="H632" s="8"/>
      <c r="I632" s="8"/>
    </row>
    <row r="633" spans="1:9" ht="15">
      <c r="A633" s="2" t="s">
        <v>5454</v>
      </c>
      <c r="B633" s="2" t="s">
        <v>2557</v>
      </c>
      <c r="C633" s="2" t="s">
        <v>5455</v>
      </c>
      <c r="D633" s="3">
        <v>280000</v>
      </c>
      <c r="E633" s="3">
        <v>179288.97</v>
      </c>
      <c r="F633" s="6" t="s">
        <v>2794</v>
      </c>
      <c r="G633" s="8"/>
      <c r="H633" s="8"/>
      <c r="I633" s="8"/>
    </row>
    <row r="634" spans="1:9" ht="15">
      <c r="A634" s="2" t="s">
        <v>5456</v>
      </c>
      <c r="B634" s="2" t="s">
        <v>2557</v>
      </c>
      <c r="C634" s="2" t="s">
        <v>5457</v>
      </c>
      <c r="D634" s="3">
        <v>279965.03</v>
      </c>
      <c r="E634" s="3">
        <v>128724.73</v>
      </c>
      <c r="F634" s="6" t="s">
        <v>5458</v>
      </c>
      <c r="G634" s="8"/>
      <c r="H634" s="8"/>
      <c r="I634" s="8"/>
    </row>
    <row r="635" spans="1:9" ht="15">
      <c r="A635" s="2" t="s">
        <v>5459</v>
      </c>
      <c r="B635" s="2" t="s">
        <v>2557</v>
      </c>
      <c r="C635" s="2" t="s">
        <v>5460</v>
      </c>
      <c r="D635" s="3">
        <v>270000</v>
      </c>
      <c r="E635" s="3">
        <v>185066.7</v>
      </c>
      <c r="F635" s="6" t="s">
        <v>5461</v>
      </c>
      <c r="G635" s="8"/>
      <c r="H635" s="8"/>
      <c r="I635" s="8"/>
    </row>
    <row r="636" spans="1:9" ht="15">
      <c r="A636" s="2" t="s">
        <v>5462</v>
      </c>
      <c r="B636" s="2" t="s">
        <v>2557</v>
      </c>
      <c r="C636" s="2" t="s">
        <v>5463</v>
      </c>
      <c r="D636" s="3">
        <v>270000</v>
      </c>
      <c r="E636" s="3">
        <v>142296.88</v>
      </c>
      <c r="F636" s="6" t="s">
        <v>5464</v>
      </c>
      <c r="G636" s="8"/>
      <c r="H636" s="8"/>
      <c r="I636" s="8"/>
    </row>
    <row r="637" spans="1:9" ht="15">
      <c r="A637" s="2" t="s">
        <v>5465</v>
      </c>
      <c r="B637" s="2" t="s">
        <v>2557</v>
      </c>
      <c r="C637" s="2" t="s">
        <v>5466</v>
      </c>
      <c r="D637" s="3">
        <v>260000</v>
      </c>
      <c r="E637" s="3">
        <v>34947.93</v>
      </c>
      <c r="F637" s="6" t="s">
        <v>5467</v>
      </c>
      <c r="G637" s="8"/>
      <c r="H637" s="8"/>
      <c r="I637" s="8"/>
    </row>
    <row r="638" spans="1:9" ht="15">
      <c r="A638" s="2" t="s">
        <v>5468</v>
      </c>
      <c r="B638" s="2" t="s">
        <v>2557</v>
      </c>
      <c r="C638" s="2" t="s">
        <v>5469</v>
      </c>
      <c r="D638" s="3">
        <v>250000</v>
      </c>
      <c r="E638" s="3">
        <v>169264.39</v>
      </c>
      <c r="F638" s="6" t="s">
        <v>5470</v>
      </c>
      <c r="G638" s="8"/>
      <c r="H638" s="8"/>
      <c r="I638" s="8"/>
    </row>
    <row r="639" spans="1:9" ht="15">
      <c r="A639" s="2" t="s">
        <v>5471</v>
      </c>
      <c r="B639" s="2" t="s">
        <v>2557</v>
      </c>
      <c r="C639" s="2" t="s">
        <v>5472</v>
      </c>
      <c r="D639" s="3">
        <v>250000</v>
      </c>
      <c r="E639" s="3">
        <v>182856.72</v>
      </c>
      <c r="F639" s="6" t="s">
        <v>5473</v>
      </c>
      <c r="G639" s="8"/>
      <c r="H639" s="8"/>
      <c r="I639" s="8"/>
    </row>
    <row r="640" spans="1:9" ht="15">
      <c r="A640" s="2" t="s">
        <v>5474</v>
      </c>
      <c r="B640" s="2" t="s">
        <v>2557</v>
      </c>
      <c r="C640" s="2" t="s">
        <v>5475</v>
      </c>
      <c r="D640" s="3">
        <v>239900</v>
      </c>
      <c r="E640" s="3">
        <v>106838.92</v>
      </c>
      <c r="F640" s="6"/>
      <c r="G640" s="8"/>
      <c r="H640" s="8"/>
      <c r="I640" s="8"/>
    </row>
    <row r="641" spans="1:9" ht="15">
      <c r="A641" s="2" t="s">
        <v>5476</v>
      </c>
      <c r="B641" s="2" t="s">
        <v>2557</v>
      </c>
      <c r="C641" s="2" t="s">
        <v>5477</v>
      </c>
      <c r="D641" s="3">
        <v>237100</v>
      </c>
      <c r="E641" s="3">
        <v>235038.94</v>
      </c>
      <c r="F641" s="6" t="s">
        <v>5478</v>
      </c>
      <c r="G641" s="8"/>
      <c r="H641" s="8"/>
      <c r="I641" s="8"/>
    </row>
    <row r="642" spans="1:9" ht="15">
      <c r="A642" s="2" t="s">
        <v>5479</v>
      </c>
      <c r="B642" s="2" t="s">
        <v>2557</v>
      </c>
      <c r="C642" s="2" t="s">
        <v>5480</v>
      </c>
      <c r="D642" s="3">
        <v>229987.76</v>
      </c>
      <c r="E642" s="3">
        <v>281160.71</v>
      </c>
      <c r="F642" s="6" t="s">
        <v>5481</v>
      </c>
      <c r="G642" s="8"/>
      <c r="H642" s="8"/>
      <c r="I642" s="8"/>
    </row>
    <row r="643" spans="1:9" ht="15">
      <c r="A643" s="2" t="s">
        <v>5482</v>
      </c>
      <c r="B643" s="2" t="s">
        <v>2557</v>
      </c>
      <c r="C643" s="2" t="s">
        <v>5483</v>
      </c>
      <c r="D643" s="3">
        <v>219886.84</v>
      </c>
      <c r="E643" s="3">
        <v>393362.7</v>
      </c>
      <c r="F643" s="6" t="s">
        <v>5484</v>
      </c>
      <c r="G643" s="8"/>
      <c r="H643" s="8"/>
      <c r="I643" s="8"/>
    </row>
    <row r="644" spans="1:9" ht="15">
      <c r="A644" s="2" t="s">
        <v>5485</v>
      </c>
      <c r="B644" s="2" t="s">
        <v>2557</v>
      </c>
      <c r="C644" s="2" t="s">
        <v>5486</v>
      </c>
      <c r="D644" s="3">
        <v>217390</v>
      </c>
      <c r="E644" s="3">
        <v>105250.77</v>
      </c>
      <c r="F644" s="6" t="s">
        <v>5487</v>
      </c>
      <c r="G644" s="8"/>
      <c r="H644" s="8"/>
      <c r="I644" s="8"/>
    </row>
    <row r="645" spans="1:9" ht="15">
      <c r="A645" s="2" t="s">
        <v>5488</v>
      </c>
      <c r="B645" s="2" t="s">
        <v>2557</v>
      </c>
      <c r="C645" s="2" t="s">
        <v>5489</v>
      </c>
      <c r="D645" s="3">
        <v>200000</v>
      </c>
      <c r="E645" s="3">
        <v>263706.67</v>
      </c>
      <c r="F645" s="6" t="s">
        <v>5490</v>
      </c>
      <c r="G645" s="8"/>
      <c r="H645" s="8"/>
      <c r="I645" s="8"/>
    </row>
    <row r="646" spans="1:9" ht="15">
      <c r="A646" s="2" t="s">
        <v>5491</v>
      </c>
      <c r="B646" s="2" t="s">
        <v>2557</v>
      </c>
      <c r="C646" s="2" t="s">
        <v>5492</v>
      </c>
      <c r="D646" s="3">
        <v>199999.87</v>
      </c>
      <c r="E646" s="3">
        <v>142301.22</v>
      </c>
      <c r="F646" s="6" t="s">
        <v>5493</v>
      </c>
      <c r="G646" s="8"/>
      <c r="H646" s="8"/>
      <c r="I646" s="8"/>
    </row>
    <row r="647" spans="1:9" ht="15">
      <c r="A647" s="2" t="s">
        <v>5494</v>
      </c>
      <c r="B647" s="2" t="s">
        <v>2557</v>
      </c>
      <c r="C647" s="2" t="s">
        <v>5495</v>
      </c>
      <c r="D647" s="3">
        <v>198657.33</v>
      </c>
      <c r="E647" s="3">
        <v>90495.41</v>
      </c>
      <c r="F647" s="6" t="s">
        <v>5496</v>
      </c>
      <c r="G647" s="8"/>
      <c r="H647" s="8"/>
      <c r="I647" s="8"/>
    </row>
    <row r="648" spans="1:9" ht="15">
      <c r="A648" s="2" t="s">
        <v>5497</v>
      </c>
      <c r="B648" s="2" t="s">
        <v>2557</v>
      </c>
      <c r="C648" s="2" t="s">
        <v>5498</v>
      </c>
      <c r="D648" s="3">
        <v>193995.15</v>
      </c>
      <c r="E648" s="3">
        <v>0</v>
      </c>
      <c r="F648" s="6" t="s">
        <v>5499</v>
      </c>
      <c r="G648" s="8"/>
      <c r="H648" s="8"/>
      <c r="I648" s="8"/>
    </row>
    <row r="649" spans="1:9" ht="15">
      <c r="A649" s="2" t="s">
        <v>5500</v>
      </c>
      <c r="B649" s="2" t="s">
        <v>2557</v>
      </c>
      <c r="C649" s="2" t="s">
        <v>5501</v>
      </c>
      <c r="D649" s="3">
        <v>190000</v>
      </c>
      <c r="E649" s="3">
        <v>256840.2</v>
      </c>
      <c r="F649" s="6" t="s">
        <v>5502</v>
      </c>
      <c r="G649" s="8"/>
      <c r="H649" s="8"/>
      <c r="I649" s="8"/>
    </row>
    <row r="650" spans="1:9" ht="15">
      <c r="A650" s="2" t="s">
        <v>5503</v>
      </c>
      <c r="B650" s="2" t="s">
        <v>2557</v>
      </c>
      <c r="C650" s="2" t="s">
        <v>5504</v>
      </c>
      <c r="D650" s="3">
        <v>188000</v>
      </c>
      <c r="E650" s="3">
        <v>93863.08</v>
      </c>
      <c r="F650" s="6" t="s">
        <v>5505</v>
      </c>
      <c r="G650" s="8"/>
      <c r="H650" s="8"/>
      <c r="I650" s="8"/>
    </row>
    <row r="651" spans="1:9" ht="15">
      <c r="A651" s="2" t="s">
        <v>5506</v>
      </c>
      <c r="B651" s="2" t="s">
        <v>2557</v>
      </c>
      <c r="C651" s="2" t="s">
        <v>5507</v>
      </c>
      <c r="D651" s="3">
        <v>180000</v>
      </c>
      <c r="E651" s="3">
        <v>240916.73</v>
      </c>
      <c r="F651" s="6" t="s">
        <v>5508</v>
      </c>
      <c r="G651" s="8"/>
      <c r="H651" s="8"/>
      <c r="I651" s="8"/>
    </row>
    <row r="652" spans="1:9" ht="15">
      <c r="A652" s="2" t="s">
        <v>5509</v>
      </c>
      <c r="B652" s="2" t="s">
        <v>2557</v>
      </c>
      <c r="C652" s="2" t="s">
        <v>5510</v>
      </c>
      <c r="D652" s="3">
        <v>175000</v>
      </c>
      <c r="E652" s="3">
        <v>93381.65</v>
      </c>
      <c r="F652" s="6" t="s">
        <v>2605</v>
      </c>
      <c r="G652" s="8"/>
      <c r="H652" s="8"/>
      <c r="I652" s="8"/>
    </row>
    <row r="653" spans="1:9" ht="15">
      <c r="A653" s="2" t="s">
        <v>5511</v>
      </c>
      <c r="B653" s="2" t="s">
        <v>2557</v>
      </c>
      <c r="C653" s="2" t="s">
        <v>5512</v>
      </c>
      <c r="D653" s="3">
        <v>171238.0855</v>
      </c>
      <c r="E653" s="3">
        <v>267115.428906</v>
      </c>
      <c r="F653" s="6" t="s">
        <v>2647</v>
      </c>
      <c r="G653" s="8"/>
      <c r="H653" s="8"/>
      <c r="I653" s="8"/>
    </row>
    <row r="654" spans="1:9" ht="24">
      <c r="A654" s="2" t="s">
        <v>5513</v>
      </c>
      <c r="B654" s="2" t="s">
        <v>2557</v>
      </c>
      <c r="C654" s="2" t="s">
        <v>5514</v>
      </c>
      <c r="D654" s="3">
        <v>171000</v>
      </c>
      <c r="E654" s="3">
        <v>92866.41</v>
      </c>
      <c r="F654" s="6" t="s">
        <v>5515</v>
      </c>
      <c r="G654" s="8"/>
      <c r="H654" s="8"/>
      <c r="I654" s="8"/>
    </row>
    <row r="655" spans="1:9" ht="15">
      <c r="A655" s="2" t="s">
        <v>5516</v>
      </c>
      <c r="B655" s="2" t="s">
        <v>2557</v>
      </c>
      <c r="C655" s="2" t="s">
        <v>5517</v>
      </c>
      <c r="D655" s="3">
        <v>165000</v>
      </c>
      <c r="E655" s="3">
        <v>183314.83</v>
      </c>
      <c r="F655" s="6" t="s">
        <v>5518</v>
      </c>
      <c r="G655" s="8"/>
      <c r="H655" s="8"/>
      <c r="I655" s="8"/>
    </row>
    <row r="656" spans="1:9" ht="15">
      <c r="A656" s="2" t="s">
        <v>5519</v>
      </c>
      <c r="B656" s="2" t="s">
        <v>2557</v>
      </c>
      <c r="C656" s="2" t="s">
        <v>5520</v>
      </c>
      <c r="D656" s="3">
        <v>153421</v>
      </c>
      <c r="E656" s="3">
        <v>52880.86</v>
      </c>
      <c r="F656" s="6" t="s">
        <v>5521</v>
      </c>
      <c r="G656" s="8"/>
      <c r="H656" s="8"/>
      <c r="I656" s="8"/>
    </row>
    <row r="657" spans="1:9" ht="15">
      <c r="A657" s="2" t="s">
        <v>5522</v>
      </c>
      <c r="B657" s="2" t="s">
        <v>2557</v>
      </c>
      <c r="C657" s="2" t="s">
        <v>5523</v>
      </c>
      <c r="D657" s="3">
        <v>150000</v>
      </c>
      <c r="E657" s="3">
        <v>17846.72</v>
      </c>
      <c r="F657" s="6"/>
      <c r="G657" s="8"/>
      <c r="H657" s="8"/>
      <c r="I657" s="8"/>
    </row>
    <row r="658" spans="1:9" ht="15">
      <c r="A658" s="2" t="s">
        <v>5524</v>
      </c>
      <c r="B658" s="2" t="s">
        <v>2557</v>
      </c>
      <c r="C658" s="2" t="s">
        <v>5525</v>
      </c>
      <c r="D658" s="3">
        <v>150000</v>
      </c>
      <c r="E658" s="3">
        <v>128592.84</v>
      </c>
      <c r="F658" s="6" t="s">
        <v>5526</v>
      </c>
      <c r="G658" s="8"/>
      <c r="H658" s="8"/>
      <c r="I658" s="8"/>
    </row>
    <row r="659" spans="1:9" ht="15">
      <c r="A659" s="2" t="s">
        <v>5527</v>
      </c>
      <c r="B659" s="2" t="s">
        <v>2557</v>
      </c>
      <c r="C659" s="2" t="s">
        <v>5528</v>
      </c>
      <c r="D659" s="3">
        <v>150000</v>
      </c>
      <c r="E659" s="3">
        <v>294134.92</v>
      </c>
      <c r="F659" s="6"/>
      <c r="G659" s="8"/>
      <c r="H659" s="8"/>
      <c r="I659" s="8"/>
    </row>
    <row r="660" spans="1:9" ht="15">
      <c r="A660" s="2" t="s">
        <v>5529</v>
      </c>
      <c r="B660" s="2" t="s">
        <v>2557</v>
      </c>
      <c r="C660" s="2" t="s">
        <v>5530</v>
      </c>
      <c r="D660" s="3">
        <v>147947.08</v>
      </c>
      <c r="E660" s="3">
        <v>143851.05</v>
      </c>
      <c r="F660" s="6" t="s">
        <v>2672</v>
      </c>
      <c r="G660" s="8"/>
      <c r="H660" s="8"/>
      <c r="I660" s="8"/>
    </row>
    <row r="661" spans="1:9" ht="24">
      <c r="A661" s="2" t="s">
        <v>5531</v>
      </c>
      <c r="B661" s="2" t="s">
        <v>2557</v>
      </c>
      <c r="C661" s="2" t="s">
        <v>5532</v>
      </c>
      <c r="D661" s="3">
        <v>130618.25</v>
      </c>
      <c r="E661" s="3">
        <v>177014.75</v>
      </c>
      <c r="F661" s="6" t="s">
        <v>5533</v>
      </c>
      <c r="G661" s="8"/>
      <c r="H661" s="8"/>
      <c r="I661" s="8"/>
    </row>
    <row r="662" spans="1:9" ht="15">
      <c r="A662" s="2" t="s">
        <v>5534</v>
      </c>
      <c r="B662" s="2" t="s">
        <v>2557</v>
      </c>
      <c r="C662" s="2" t="s">
        <v>5535</v>
      </c>
      <c r="D662" s="3">
        <v>130166.02</v>
      </c>
      <c r="E662" s="3">
        <v>0</v>
      </c>
      <c r="F662" s="6" t="s">
        <v>5536</v>
      </c>
      <c r="G662" s="8"/>
      <c r="H662" s="8"/>
      <c r="I662" s="8"/>
    </row>
    <row r="663" spans="1:9" ht="15">
      <c r="A663" s="2" t="s">
        <v>5537</v>
      </c>
      <c r="B663" s="2" t="s">
        <v>2557</v>
      </c>
      <c r="C663" s="2" t="s">
        <v>5538</v>
      </c>
      <c r="D663" s="3">
        <v>130000</v>
      </c>
      <c r="E663" s="3">
        <v>135353.05</v>
      </c>
      <c r="F663" s="6" t="s">
        <v>5539</v>
      </c>
      <c r="G663" s="8"/>
      <c r="H663" s="8"/>
      <c r="I663" s="8"/>
    </row>
    <row r="664" spans="1:9" ht="15">
      <c r="A664" s="2" t="s">
        <v>5540</v>
      </c>
      <c r="B664" s="2" t="s">
        <v>2557</v>
      </c>
      <c r="C664" s="2" t="s">
        <v>5493</v>
      </c>
      <c r="D664" s="3">
        <v>127000</v>
      </c>
      <c r="E664" s="3">
        <v>113147.34</v>
      </c>
      <c r="F664" s="6" t="s">
        <v>5541</v>
      </c>
      <c r="G664" s="8"/>
      <c r="H664" s="8"/>
      <c r="I664" s="8"/>
    </row>
    <row r="665" spans="1:9" ht="15">
      <c r="A665" s="2" t="s">
        <v>5542</v>
      </c>
      <c r="B665" s="2" t="s">
        <v>2557</v>
      </c>
      <c r="C665" s="2" t="s">
        <v>5543</v>
      </c>
      <c r="D665" s="3">
        <v>107706.9</v>
      </c>
      <c r="E665" s="3">
        <v>0</v>
      </c>
      <c r="F665" s="6" t="s">
        <v>5544</v>
      </c>
      <c r="G665" s="8"/>
      <c r="H665" s="8"/>
      <c r="I665" s="8"/>
    </row>
    <row r="666" spans="1:9" ht="15">
      <c r="A666" s="2" t="s">
        <v>5545</v>
      </c>
      <c r="B666" s="2" t="s">
        <v>2557</v>
      </c>
      <c r="C666" s="2" t="s">
        <v>5546</v>
      </c>
      <c r="D666" s="3">
        <v>101000</v>
      </c>
      <c r="E666" s="3">
        <v>117742.8</v>
      </c>
      <c r="F666" s="6" t="s">
        <v>5547</v>
      </c>
      <c r="G666" s="8"/>
      <c r="H666" s="8"/>
      <c r="I666" s="8"/>
    </row>
    <row r="667" spans="1:9" ht="15">
      <c r="A667" s="2" t="s">
        <v>5548</v>
      </c>
      <c r="B667" s="2" t="s">
        <v>2557</v>
      </c>
      <c r="C667" s="2" t="s">
        <v>5549</v>
      </c>
      <c r="D667" s="3">
        <v>100000</v>
      </c>
      <c r="E667" s="3">
        <v>96205.66</v>
      </c>
      <c r="F667" s="6" t="s">
        <v>5550</v>
      </c>
      <c r="G667" s="8"/>
      <c r="H667" s="8"/>
      <c r="I667" s="8"/>
    </row>
    <row r="668" spans="1:9" ht="15">
      <c r="A668" s="2" t="s">
        <v>5551</v>
      </c>
      <c r="B668" s="2" t="s">
        <v>2557</v>
      </c>
      <c r="C668" s="2" t="s">
        <v>5552</v>
      </c>
      <c r="D668" s="3">
        <v>100000</v>
      </c>
      <c r="E668" s="3">
        <v>36340</v>
      </c>
      <c r="F668" s="6" t="s">
        <v>2678</v>
      </c>
      <c r="G668" s="8"/>
      <c r="H668" s="8"/>
      <c r="I668" s="8"/>
    </row>
    <row r="669" spans="1:9" ht="15">
      <c r="A669" s="2" t="s">
        <v>5553</v>
      </c>
      <c r="B669" s="2" t="s">
        <v>2557</v>
      </c>
      <c r="C669" s="2" t="s">
        <v>5554</v>
      </c>
      <c r="D669" s="3">
        <v>100000</v>
      </c>
      <c r="E669" s="3">
        <v>123706.01</v>
      </c>
      <c r="F669" s="6" t="s">
        <v>5555</v>
      </c>
      <c r="G669" s="8"/>
      <c r="H669" s="8"/>
      <c r="I669" s="8"/>
    </row>
    <row r="670" spans="1:9" ht="15">
      <c r="A670" s="2" t="s">
        <v>5556</v>
      </c>
      <c r="B670" s="2" t="s">
        <v>2557</v>
      </c>
      <c r="C670" s="2" t="s">
        <v>5557</v>
      </c>
      <c r="D670" s="3">
        <v>100000</v>
      </c>
      <c r="E670" s="3">
        <v>220764.11</v>
      </c>
      <c r="F670" s="6" t="s">
        <v>5558</v>
      </c>
      <c r="G670" s="8"/>
      <c r="H670" s="8"/>
      <c r="I670" s="8"/>
    </row>
    <row r="671" spans="1:9" ht="15">
      <c r="A671" s="2" t="s">
        <v>5559</v>
      </c>
      <c r="B671" s="2" t="s">
        <v>2557</v>
      </c>
      <c r="C671" s="2" t="s">
        <v>5560</v>
      </c>
      <c r="D671" s="3">
        <v>99978.55</v>
      </c>
      <c r="E671" s="3">
        <v>155639.41</v>
      </c>
      <c r="F671" s="6" t="s">
        <v>5561</v>
      </c>
      <c r="G671" s="8"/>
      <c r="H671" s="8"/>
      <c r="I671" s="8"/>
    </row>
    <row r="672" spans="1:9" ht="15">
      <c r="A672" s="2" t="s">
        <v>5562</v>
      </c>
      <c r="B672" s="2" t="s">
        <v>2557</v>
      </c>
      <c r="C672" s="2" t="s">
        <v>5563</v>
      </c>
      <c r="D672" s="3">
        <v>99974.99</v>
      </c>
      <c r="E672" s="3">
        <v>186795.31</v>
      </c>
      <c r="F672" s="6" t="s">
        <v>5564</v>
      </c>
      <c r="G672" s="8"/>
      <c r="H672" s="8"/>
      <c r="I672" s="8"/>
    </row>
    <row r="673" spans="1:9" ht="15">
      <c r="A673" s="2" t="s">
        <v>5565</v>
      </c>
      <c r="B673" s="2" t="s">
        <v>2557</v>
      </c>
      <c r="C673" s="2" t="s">
        <v>5566</v>
      </c>
      <c r="D673" s="3">
        <v>95000</v>
      </c>
      <c r="E673" s="3">
        <v>116914.87</v>
      </c>
      <c r="F673" s="6" t="s">
        <v>5567</v>
      </c>
      <c r="G673" s="8"/>
      <c r="H673" s="8"/>
      <c r="I673" s="8"/>
    </row>
    <row r="674" spans="1:9" ht="15">
      <c r="A674" s="2" t="s">
        <v>5568</v>
      </c>
      <c r="B674" s="2" t="s">
        <v>2557</v>
      </c>
      <c r="C674" s="2" t="s">
        <v>5569</v>
      </c>
      <c r="D674" s="3">
        <v>90000</v>
      </c>
      <c r="E674" s="3">
        <v>43244.5599999999</v>
      </c>
      <c r="F674" s="6"/>
      <c r="G674" s="8"/>
      <c r="H674" s="8"/>
      <c r="I674" s="8"/>
    </row>
    <row r="675" spans="1:9" ht="24">
      <c r="A675" s="2" t="s">
        <v>5570</v>
      </c>
      <c r="B675" s="2" t="s">
        <v>2557</v>
      </c>
      <c r="C675" s="2" t="s">
        <v>5571</v>
      </c>
      <c r="D675" s="3">
        <v>90000</v>
      </c>
      <c r="E675" s="3">
        <v>43676.7799999999</v>
      </c>
      <c r="F675" s="6" t="s">
        <v>5572</v>
      </c>
      <c r="G675" s="8"/>
      <c r="H675" s="8"/>
      <c r="I675" s="8"/>
    </row>
    <row r="676" spans="1:9" ht="15">
      <c r="A676" s="2" t="s">
        <v>5573</v>
      </c>
      <c r="B676" s="2" t="s">
        <v>2557</v>
      </c>
      <c r="C676" s="2" t="s">
        <v>5574</v>
      </c>
      <c r="D676" s="3">
        <v>89784.9</v>
      </c>
      <c r="E676" s="3">
        <v>7783.1</v>
      </c>
      <c r="F676" s="6" t="s">
        <v>5575</v>
      </c>
      <c r="G676" s="8"/>
      <c r="H676" s="8"/>
      <c r="I676" s="8"/>
    </row>
    <row r="677" spans="1:9" ht="15">
      <c r="A677" s="2" t="s">
        <v>5576</v>
      </c>
      <c r="B677" s="2" t="s">
        <v>2557</v>
      </c>
      <c r="C677" s="2" t="s">
        <v>5577</v>
      </c>
      <c r="D677" s="3">
        <v>89784.9</v>
      </c>
      <c r="E677" s="3">
        <v>45784.22</v>
      </c>
      <c r="F677" s="6"/>
      <c r="G677" s="8"/>
      <c r="H677" s="8"/>
      <c r="I677" s="8"/>
    </row>
    <row r="678" spans="1:9" ht="15">
      <c r="A678" s="2" t="s">
        <v>5578</v>
      </c>
      <c r="B678" s="2" t="s">
        <v>2557</v>
      </c>
      <c r="C678" s="2" t="s">
        <v>5579</v>
      </c>
      <c r="D678" s="3">
        <v>82000</v>
      </c>
      <c r="E678" s="3">
        <v>124363.57</v>
      </c>
      <c r="F678" s="6" t="s">
        <v>5580</v>
      </c>
      <c r="G678" s="8"/>
      <c r="H678" s="8"/>
      <c r="I678" s="8"/>
    </row>
    <row r="679" spans="1:9" ht="15">
      <c r="A679" s="2" t="s">
        <v>5581</v>
      </c>
      <c r="B679" s="2" t="s">
        <v>2557</v>
      </c>
      <c r="C679" s="2" t="s">
        <v>5582</v>
      </c>
      <c r="D679" s="3">
        <v>82000</v>
      </c>
      <c r="E679" s="3">
        <v>86398</v>
      </c>
      <c r="F679" s="6" t="s">
        <v>5583</v>
      </c>
      <c r="G679" s="8"/>
      <c r="H679" s="8"/>
      <c r="I679" s="8"/>
    </row>
    <row r="680" spans="1:9" ht="15">
      <c r="A680" s="2" t="s">
        <v>5584</v>
      </c>
      <c r="B680" s="2" t="s">
        <v>2557</v>
      </c>
      <c r="C680" s="2" t="s">
        <v>5585</v>
      </c>
      <c r="D680" s="3">
        <v>80000</v>
      </c>
      <c r="E680" s="3">
        <v>67968.49</v>
      </c>
      <c r="F680" s="6" t="s">
        <v>5586</v>
      </c>
      <c r="G680" s="8"/>
      <c r="H680" s="8"/>
      <c r="I680" s="8"/>
    </row>
    <row r="681" spans="1:9" ht="15">
      <c r="A681" s="2" t="s">
        <v>5587</v>
      </c>
      <c r="B681" s="2" t="s">
        <v>2557</v>
      </c>
      <c r="C681" s="2" t="s">
        <v>5588</v>
      </c>
      <c r="D681" s="3">
        <v>70680.27</v>
      </c>
      <c r="E681" s="3">
        <v>0</v>
      </c>
      <c r="F681" s="6" t="s">
        <v>5589</v>
      </c>
      <c r="G681" s="8"/>
      <c r="H681" s="8"/>
      <c r="I681" s="8"/>
    </row>
    <row r="682" spans="1:9" ht="15">
      <c r="A682" s="2" t="s">
        <v>5590</v>
      </c>
      <c r="B682" s="2" t="s">
        <v>2557</v>
      </c>
      <c r="C682" s="2" t="s">
        <v>5591</v>
      </c>
      <c r="D682" s="3">
        <v>69998.38</v>
      </c>
      <c r="E682" s="3">
        <v>79180.73</v>
      </c>
      <c r="F682" s="6" t="s">
        <v>5592</v>
      </c>
      <c r="G682" s="8"/>
      <c r="H682" s="8"/>
      <c r="I682" s="8"/>
    </row>
    <row r="683" spans="1:9" ht="15">
      <c r="A683" s="2" t="s">
        <v>5593</v>
      </c>
      <c r="B683" s="2" t="s">
        <v>2557</v>
      </c>
      <c r="C683" s="2" t="s">
        <v>5594</v>
      </c>
      <c r="D683" s="3">
        <v>65000</v>
      </c>
      <c r="E683" s="3">
        <v>109924.08</v>
      </c>
      <c r="F683" s="6" t="s">
        <v>5595</v>
      </c>
      <c r="G683" s="8"/>
      <c r="H683" s="8"/>
      <c r="I683" s="8"/>
    </row>
    <row r="684" spans="1:9" ht="15">
      <c r="A684" s="2" t="s">
        <v>5596</v>
      </c>
      <c r="B684" s="2" t="s">
        <v>2557</v>
      </c>
      <c r="C684" s="2" t="s">
        <v>5597</v>
      </c>
      <c r="D684" s="3">
        <v>60000</v>
      </c>
      <c r="E684" s="3">
        <v>71995.96</v>
      </c>
      <c r="F684" s="6" t="s">
        <v>5598</v>
      </c>
      <c r="G684" s="8"/>
      <c r="H684" s="8"/>
      <c r="I684" s="8"/>
    </row>
    <row r="685" spans="1:9" ht="24">
      <c r="A685" s="2" t="s">
        <v>5599</v>
      </c>
      <c r="B685" s="2" t="s">
        <v>2557</v>
      </c>
      <c r="C685" s="2" t="s">
        <v>5600</v>
      </c>
      <c r="D685" s="3">
        <v>59240</v>
      </c>
      <c r="E685" s="3">
        <v>134530.84</v>
      </c>
      <c r="F685" s="6"/>
      <c r="G685" s="8"/>
      <c r="H685" s="8"/>
      <c r="I685" s="8"/>
    </row>
    <row r="686" spans="1:9" ht="15">
      <c r="A686" s="2" t="s">
        <v>5601</v>
      </c>
      <c r="B686" s="2" t="s">
        <v>2557</v>
      </c>
      <c r="C686" s="2" t="s">
        <v>5602</v>
      </c>
      <c r="D686" s="3">
        <v>54842.6699999999</v>
      </c>
      <c r="E686" s="3">
        <v>22037.19</v>
      </c>
      <c r="F686" s="6" t="s">
        <v>5603</v>
      </c>
      <c r="G686" s="8"/>
      <c r="H686" s="8"/>
      <c r="I686" s="8"/>
    </row>
    <row r="687" spans="1:9" ht="15">
      <c r="A687" s="2" t="s">
        <v>5604</v>
      </c>
      <c r="B687" s="2" t="s">
        <v>2557</v>
      </c>
      <c r="C687" s="2" t="s">
        <v>5605</v>
      </c>
      <c r="D687" s="3">
        <v>53406</v>
      </c>
      <c r="E687" s="3">
        <v>40649.84</v>
      </c>
      <c r="F687" s="6" t="s">
        <v>5606</v>
      </c>
      <c r="G687" s="8"/>
      <c r="H687" s="8"/>
      <c r="I687" s="8"/>
    </row>
    <row r="688" spans="1:9" ht="15">
      <c r="A688" s="2" t="s">
        <v>5607</v>
      </c>
      <c r="B688" s="2" t="s">
        <v>2557</v>
      </c>
      <c r="C688" s="2" t="s">
        <v>5608</v>
      </c>
      <c r="D688" s="3">
        <v>50000</v>
      </c>
      <c r="E688" s="3">
        <v>44189.55</v>
      </c>
      <c r="F688" s="6" t="s">
        <v>5609</v>
      </c>
      <c r="G688" s="8"/>
      <c r="H688" s="8"/>
      <c r="I688" s="8"/>
    </row>
    <row r="689" spans="1:9" ht="15">
      <c r="A689" s="2" t="s">
        <v>5610</v>
      </c>
      <c r="B689" s="2" t="s">
        <v>2557</v>
      </c>
      <c r="C689" s="2" t="s">
        <v>5611</v>
      </c>
      <c r="D689" s="3">
        <v>50000</v>
      </c>
      <c r="E689" s="3">
        <v>39635.49</v>
      </c>
      <c r="F689" s="6"/>
      <c r="G689" s="8"/>
      <c r="H689" s="8"/>
      <c r="I689" s="8"/>
    </row>
    <row r="690" spans="1:9" ht="15">
      <c r="A690" s="2" t="s">
        <v>5612</v>
      </c>
      <c r="B690" s="2" t="s">
        <v>2557</v>
      </c>
      <c r="C690" s="2" t="s">
        <v>5613</v>
      </c>
      <c r="D690" s="3">
        <v>45000</v>
      </c>
      <c r="E690" s="3">
        <v>43006.25</v>
      </c>
      <c r="F690" s="6" t="s">
        <v>5614</v>
      </c>
      <c r="G690" s="8"/>
      <c r="H690" s="8"/>
      <c r="I690" s="8"/>
    </row>
    <row r="691" spans="1:9" ht="15">
      <c r="A691" s="2" t="s">
        <v>5615</v>
      </c>
      <c r="B691" s="2" t="s">
        <v>2557</v>
      </c>
      <c r="C691" s="2" t="s">
        <v>5616</v>
      </c>
      <c r="D691" s="3">
        <v>41297.79</v>
      </c>
      <c r="E691" s="3">
        <v>56694.9</v>
      </c>
      <c r="F691" s="6" t="s">
        <v>5617</v>
      </c>
      <c r="G691" s="8"/>
      <c r="H691" s="8"/>
      <c r="I691" s="8"/>
    </row>
    <row r="692" spans="1:9" ht="15">
      <c r="A692" s="2" t="s">
        <v>5618</v>
      </c>
      <c r="B692" s="2" t="s">
        <v>2557</v>
      </c>
      <c r="C692" s="2" t="s">
        <v>5619</v>
      </c>
      <c r="D692" s="3">
        <v>34000</v>
      </c>
      <c r="E692" s="3">
        <v>22976.85</v>
      </c>
      <c r="F692" s="6" t="s">
        <v>5620</v>
      </c>
      <c r="G692" s="8"/>
      <c r="H692" s="8"/>
      <c r="I692" s="8"/>
    </row>
    <row r="693" spans="1:9" ht="15">
      <c r="A693" s="2" t="s">
        <v>5621</v>
      </c>
      <c r="B693" s="2" t="s">
        <v>2557</v>
      </c>
      <c r="C693" s="2" t="s">
        <v>5622</v>
      </c>
      <c r="D693" s="3">
        <v>30000</v>
      </c>
      <c r="E693" s="3">
        <v>274613.02</v>
      </c>
      <c r="F693" s="6"/>
      <c r="G693" s="8"/>
      <c r="H693" s="8"/>
      <c r="I693" s="8"/>
    </row>
    <row r="694" spans="1:9" ht="15">
      <c r="A694" s="2" t="s">
        <v>5623</v>
      </c>
      <c r="B694" s="2" t="s">
        <v>2557</v>
      </c>
      <c r="C694" s="2" t="s">
        <v>5624</v>
      </c>
      <c r="D694" s="3">
        <v>30000</v>
      </c>
      <c r="E694" s="3">
        <v>16719.77</v>
      </c>
      <c r="F694" s="6"/>
      <c r="G694" s="8"/>
      <c r="H694" s="8"/>
      <c r="I694" s="8"/>
    </row>
    <row r="695" spans="1:9" ht="15">
      <c r="A695" s="2" t="s">
        <v>5625</v>
      </c>
      <c r="B695" s="2" t="s">
        <v>2557</v>
      </c>
      <c r="C695" s="2" t="s">
        <v>5626</v>
      </c>
      <c r="D695" s="3">
        <v>30000</v>
      </c>
      <c r="E695" s="3">
        <v>37661.25</v>
      </c>
      <c r="F695" s="6" t="s">
        <v>5627</v>
      </c>
      <c r="G695" s="8"/>
      <c r="H695" s="8"/>
      <c r="I695" s="8"/>
    </row>
    <row r="696" spans="1:9" ht="15">
      <c r="A696" s="2" t="s">
        <v>5628</v>
      </c>
      <c r="B696" s="2" t="s">
        <v>2557</v>
      </c>
      <c r="C696" s="2" t="s">
        <v>5629</v>
      </c>
      <c r="D696" s="3">
        <v>30000</v>
      </c>
      <c r="E696" s="3">
        <v>43608.29</v>
      </c>
      <c r="F696" s="6" t="s">
        <v>5630</v>
      </c>
      <c r="G696" s="8"/>
      <c r="H696" s="8"/>
      <c r="I696" s="8"/>
    </row>
    <row r="697" spans="1:9" ht="15">
      <c r="A697" s="2" t="s">
        <v>5631</v>
      </c>
      <c r="B697" s="2" t="s">
        <v>2557</v>
      </c>
      <c r="C697" s="2" t="s">
        <v>5632</v>
      </c>
      <c r="D697" s="3">
        <v>30000</v>
      </c>
      <c r="E697" s="3">
        <v>62579.96</v>
      </c>
      <c r="F697" s="6"/>
      <c r="G697" s="8"/>
      <c r="H697" s="8"/>
      <c r="I697" s="8"/>
    </row>
    <row r="698" spans="1:9" ht="15">
      <c r="A698" s="2" t="s">
        <v>5633</v>
      </c>
      <c r="B698" s="2" t="s">
        <v>2557</v>
      </c>
      <c r="C698" s="2" t="s">
        <v>5634</v>
      </c>
      <c r="D698" s="3">
        <v>16014.73</v>
      </c>
      <c r="E698" s="3">
        <v>21529.68</v>
      </c>
      <c r="F698" s="6"/>
      <c r="G698" s="8"/>
      <c r="H698" s="8"/>
      <c r="I698" s="8"/>
    </row>
    <row r="699" spans="1:9" ht="15">
      <c r="A699" s="2" t="s">
        <v>5635</v>
      </c>
      <c r="B699" s="2" t="s">
        <v>2557</v>
      </c>
      <c r="C699" s="2" t="s">
        <v>5636</v>
      </c>
      <c r="D699" s="3">
        <v>14116.78</v>
      </c>
      <c r="E699" s="3">
        <v>0</v>
      </c>
      <c r="F699" s="6"/>
      <c r="G699" s="8"/>
      <c r="H699" s="8"/>
      <c r="I699" s="8"/>
    </row>
    <row r="700" spans="1:9" ht="15">
      <c r="A700" s="2" t="s">
        <v>5637</v>
      </c>
      <c r="B700" s="2" t="s">
        <v>2557</v>
      </c>
      <c r="C700" s="2" t="s">
        <v>5638</v>
      </c>
      <c r="D700" s="3">
        <v>11790.74</v>
      </c>
      <c r="E700" s="3">
        <v>12489.12</v>
      </c>
      <c r="F700" s="6" t="s">
        <v>5639</v>
      </c>
      <c r="G700" s="8"/>
      <c r="H700" s="8"/>
      <c r="I700" s="8"/>
    </row>
    <row r="701" spans="1:9" ht="15">
      <c r="A701" s="2" t="s">
        <v>5640</v>
      </c>
      <c r="B701" s="2" t="s">
        <v>2557</v>
      </c>
      <c r="C701" s="2" t="s">
        <v>5641</v>
      </c>
      <c r="D701" s="3">
        <v>9220.36</v>
      </c>
      <c r="E701" s="3">
        <v>0</v>
      </c>
      <c r="F701" s="6"/>
      <c r="G701" s="8"/>
      <c r="H701" s="8"/>
      <c r="I701" s="8"/>
    </row>
    <row r="702" spans="1:9" ht="15">
      <c r="A702" s="2" t="s">
        <v>5642</v>
      </c>
      <c r="B702" s="2" t="s">
        <v>2557</v>
      </c>
      <c r="C702" s="2" t="s">
        <v>5643</v>
      </c>
      <c r="D702" s="3">
        <v>6230.84</v>
      </c>
      <c r="E702" s="3">
        <v>4685.25</v>
      </c>
      <c r="F702" s="6" t="s">
        <v>5644</v>
      </c>
      <c r="G702" s="8"/>
      <c r="H702" s="8"/>
      <c r="I702" s="8"/>
    </row>
    <row r="703" spans="1:9" ht="24">
      <c r="A703" s="2" t="s">
        <v>5645</v>
      </c>
      <c r="B703" s="2" t="s">
        <v>2557</v>
      </c>
      <c r="C703" s="2" t="s">
        <v>5646</v>
      </c>
      <c r="D703" s="3">
        <v>5179.9</v>
      </c>
      <c r="E703" s="3">
        <v>0</v>
      </c>
      <c r="F703" s="6"/>
      <c r="G703" s="8"/>
      <c r="H703" s="8"/>
      <c r="I703" s="8"/>
    </row>
    <row r="704" spans="1:10" ht="24">
      <c r="A704" s="55" t="s">
        <v>5844</v>
      </c>
      <c r="B704" s="55" t="s">
        <v>5845</v>
      </c>
      <c r="C704" s="55" t="s">
        <v>5846</v>
      </c>
      <c r="D704" s="56">
        <v>69747327.2</v>
      </c>
      <c r="E704" s="56">
        <v>53085883.36125689</v>
      </c>
      <c r="F704" s="57" t="s">
        <v>5847</v>
      </c>
      <c r="G704" s="58" t="s">
        <v>4939</v>
      </c>
      <c r="H704" s="58" t="s">
        <v>5172</v>
      </c>
      <c r="I704" s="58" t="s">
        <v>5173</v>
      </c>
      <c r="J704" s="60"/>
    </row>
    <row r="705" spans="1:10" ht="24">
      <c r="A705" s="55" t="s">
        <v>5848</v>
      </c>
      <c r="B705" s="55" t="s">
        <v>5845</v>
      </c>
      <c r="C705" s="55" t="s">
        <v>5849</v>
      </c>
      <c r="D705" s="56">
        <v>29350580</v>
      </c>
      <c r="E705" s="56">
        <v>12102015.3396</v>
      </c>
      <c r="F705" s="57" t="s">
        <v>5850</v>
      </c>
      <c r="G705" s="58" t="s">
        <v>5071</v>
      </c>
      <c r="H705" s="8"/>
      <c r="I705" s="8"/>
      <c r="J705" s="61" t="s">
        <v>5174</v>
      </c>
    </row>
    <row r="706" spans="1:10" ht="15">
      <c r="A706" s="55" t="s">
        <v>5851</v>
      </c>
      <c r="B706" s="55" t="s">
        <v>5845</v>
      </c>
      <c r="C706" s="55" t="s">
        <v>5852</v>
      </c>
      <c r="D706" s="56">
        <v>28698297.8708</v>
      </c>
      <c r="E706" s="56">
        <v>13449134.607708</v>
      </c>
      <c r="F706" s="57" t="s">
        <v>5846</v>
      </c>
      <c r="G706" s="58" t="s">
        <v>4939</v>
      </c>
      <c r="H706" s="58" t="s">
        <v>5175</v>
      </c>
      <c r="I706" s="8"/>
      <c r="J706" s="60"/>
    </row>
    <row r="707" spans="1:10" ht="36">
      <c r="A707" s="55" t="s">
        <v>5853</v>
      </c>
      <c r="B707" s="55" t="s">
        <v>5845</v>
      </c>
      <c r="C707" s="55" t="s">
        <v>5854</v>
      </c>
      <c r="D707" s="56">
        <v>27635823.932287987</v>
      </c>
      <c r="E707" s="56">
        <v>13356521.314319985</v>
      </c>
      <c r="F707" s="57" t="s">
        <v>5176</v>
      </c>
      <c r="G707" s="58" t="s">
        <v>4939</v>
      </c>
      <c r="H707" s="58" t="s">
        <v>5177</v>
      </c>
      <c r="I707" s="58" t="s">
        <v>5178</v>
      </c>
      <c r="J707" s="60"/>
    </row>
    <row r="708" spans="1:10" ht="24">
      <c r="A708" s="55" t="s">
        <v>5855</v>
      </c>
      <c r="B708" s="55" t="s">
        <v>5845</v>
      </c>
      <c r="C708" s="55" t="s">
        <v>5856</v>
      </c>
      <c r="D708" s="56">
        <v>25187008.425809998</v>
      </c>
      <c r="E708" s="56">
        <v>25583668.704899997</v>
      </c>
      <c r="F708" s="57" t="s">
        <v>5179</v>
      </c>
      <c r="G708" s="58" t="s">
        <v>4939</v>
      </c>
      <c r="H708" s="58" t="s">
        <v>5177</v>
      </c>
      <c r="I708" s="8"/>
      <c r="J708" s="61" t="s">
        <v>5180</v>
      </c>
    </row>
    <row r="709" spans="1:10" ht="15">
      <c r="A709" s="55" t="s">
        <v>5181</v>
      </c>
      <c r="B709" s="55" t="s">
        <v>5845</v>
      </c>
      <c r="C709" s="55" t="s">
        <v>5857</v>
      </c>
      <c r="D709" s="56">
        <v>23492687.025573928</v>
      </c>
      <c r="E709" s="56">
        <v>11404809.654554999</v>
      </c>
      <c r="F709" s="57" t="s">
        <v>5849</v>
      </c>
      <c r="G709" s="58" t="s">
        <v>5071</v>
      </c>
      <c r="H709" s="8"/>
      <c r="I709" s="8"/>
      <c r="J709" s="60"/>
    </row>
    <row r="710" spans="1:10" ht="15">
      <c r="A710" s="55" t="s">
        <v>5858</v>
      </c>
      <c r="B710" s="55" t="s">
        <v>5845</v>
      </c>
      <c r="C710" s="55" t="s">
        <v>5859</v>
      </c>
      <c r="D710" s="56">
        <v>20880000</v>
      </c>
      <c r="E710" s="56">
        <v>908661.65</v>
      </c>
      <c r="F710" s="57" t="s">
        <v>5860</v>
      </c>
      <c r="G710" s="58" t="s">
        <v>4939</v>
      </c>
      <c r="H710" s="58" t="s">
        <v>5177</v>
      </c>
      <c r="I710" s="58" t="s">
        <v>5182</v>
      </c>
      <c r="J710" s="60"/>
    </row>
    <row r="711" spans="1:10" ht="24">
      <c r="A711" s="55" t="s">
        <v>5861</v>
      </c>
      <c r="B711" s="55" t="s">
        <v>5845</v>
      </c>
      <c r="C711" s="55" t="s">
        <v>5862</v>
      </c>
      <c r="D711" s="56">
        <v>20000000</v>
      </c>
      <c r="E711" s="56">
        <v>5783360.66</v>
      </c>
      <c r="F711" s="57" t="s">
        <v>5863</v>
      </c>
      <c r="G711" s="58" t="s">
        <v>4939</v>
      </c>
      <c r="H711" s="58" t="s">
        <v>5183</v>
      </c>
      <c r="I711" s="58" t="s">
        <v>5184</v>
      </c>
      <c r="J711" s="60"/>
    </row>
    <row r="712" spans="1:10" ht="60">
      <c r="A712" s="55" t="s">
        <v>5864</v>
      </c>
      <c r="B712" s="55" t="s">
        <v>5845</v>
      </c>
      <c r="C712" s="55" t="s">
        <v>5865</v>
      </c>
      <c r="D712" s="56">
        <v>17496694.33063192</v>
      </c>
      <c r="E712" s="56">
        <v>17572339.50136199</v>
      </c>
      <c r="F712" s="57" t="s">
        <v>5185</v>
      </c>
      <c r="G712" s="58" t="s">
        <v>4939</v>
      </c>
      <c r="H712" s="58" t="s">
        <v>5186</v>
      </c>
      <c r="I712" s="58" t="s">
        <v>5187</v>
      </c>
      <c r="J712" s="60"/>
    </row>
    <row r="713" spans="1:10" ht="15">
      <c r="A713" s="55" t="s">
        <v>5866</v>
      </c>
      <c r="B713" s="55" t="s">
        <v>5845</v>
      </c>
      <c r="C713" s="55" t="s">
        <v>5867</v>
      </c>
      <c r="D713" s="56">
        <v>15412706</v>
      </c>
      <c r="E713" s="56">
        <v>14300566.516805999</v>
      </c>
      <c r="F713" s="57" t="s">
        <v>5868</v>
      </c>
      <c r="G713" s="58" t="s">
        <v>4939</v>
      </c>
      <c r="H713" s="58" t="s">
        <v>5177</v>
      </c>
      <c r="I713" s="58" t="s">
        <v>5188</v>
      </c>
      <c r="J713" s="60"/>
    </row>
    <row r="714" spans="1:10" ht="15">
      <c r="A714" s="55" t="s">
        <v>5869</v>
      </c>
      <c r="B714" s="55" t="s">
        <v>5845</v>
      </c>
      <c r="C714" s="55" t="s">
        <v>5870</v>
      </c>
      <c r="D714" s="56">
        <v>14690000</v>
      </c>
      <c r="E714" s="56">
        <v>6260555.79</v>
      </c>
      <c r="F714" s="57" t="s">
        <v>5871</v>
      </c>
      <c r="G714" s="58" t="s">
        <v>4939</v>
      </c>
      <c r="H714" s="58" t="s">
        <v>5177</v>
      </c>
      <c r="I714" s="8"/>
      <c r="J714" s="60"/>
    </row>
    <row r="715" spans="1:10" ht="24">
      <c r="A715" s="55" t="s">
        <v>5872</v>
      </c>
      <c r="B715" s="55" t="s">
        <v>5845</v>
      </c>
      <c r="C715" s="55" t="s">
        <v>5189</v>
      </c>
      <c r="D715" s="56">
        <v>14609200</v>
      </c>
      <c r="E715" s="56">
        <v>16425293.237399999</v>
      </c>
      <c r="F715" s="57" t="s">
        <v>5873</v>
      </c>
      <c r="G715" s="58" t="s">
        <v>4939</v>
      </c>
      <c r="H715" s="58" t="s">
        <v>5177</v>
      </c>
      <c r="I715" s="8"/>
      <c r="J715" s="60"/>
    </row>
    <row r="716" spans="1:10" ht="15">
      <c r="A716" s="55" t="s">
        <v>5874</v>
      </c>
      <c r="B716" s="55" t="s">
        <v>5845</v>
      </c>
      <c r="C716" s="55" t="s">
        <v>5875</v>
      </c>
      <c r="D716" s="56">
        <v>14063201.319373926</v>
      </c>
      <c r="E716" s="56">
        <v>2525333.5810109996</v>
      </c>
      <c r="F716" s="57" t="s">
        <v>5876</v>
      </c>
      <c r="G716" s="58" t="s">
        <v>5071</v>
      </c>
      <c r="H716" s="58" t="s">
        <v>5177</v>
      </c>
      <c r="I716" s="8"/>
      <c r="J716" s="60"/>
    </row>
    <row r="717" spans="1:10" ht="48">
      <c r="A717" s="55" t="s">
        <v>5877</v>
      </c>
      <c r="B717" s="55" t="s">
        <v>5845</v>
      </c>
      <c r="C717" s="62" t="s">
        <v>5878</v>
      </c>
      <c r="D717" s="56">
        <v>13682045.47</v>
      </c>
      <c r="E717" s="56">
        <v>12402963.65</v>
      </c>
      <c r="F717" s="57" t="s">
        <v>5879</v>
      </c>
      <c r="G717" s="58" t="s">
        <v>4939</v>
      </c>
      <c r="H717" s="58" t="s">
        <v>5183</v>
      </c>
      <c r="I717" s="58" t="s">
        <v>5190</v>
      </c>
      <c r="J717" s="60"/>
    </row>
    <row r="718" spans="1:10" ht="24">
      <c r="A718" s="55" t="s">
        <v>5880</v>
      </c>
      <c r="B718" s="55" t="s">
        <v>5845</v>
      </c>
      <c r="C718" s="55" t="s">
        <v>5191</v>
      </c>
      <c r="D718" s="56">
        <v>13064964.877630001</v>
      </c>
      <c r="E718" s="56">
        <v>14524557.226138998</v>
      </c>
      <c r="F718" s="57" t="s">
        <v>5192</v>
      </c>
      <c r="G718" s="58" t="s">
        <v>4939</v>
      </c>
      <c r="H718" s="58" t="s">
        <v>5183</v>
      </c>
      <c r="I718" s="58" t="s">
        <v>5193</v>
      </c>
      <c r="J718" s="60"/>
    </row>
    <row r="719" spans="1:10" ht="15">
      <c r="A719" s="55" t="s">
        <v>5881</v>
      </c>
      <c r="B719" s="55" t="s">
        <v>5845</v>
      </c>
      <c r="C719" s="55" t="s">
        <v>5882</v>
      </c>
      <c r="D719" s="56">
        <v>12050000</v>
      </c>
      <c r="E719" s="56">
        <v>114069.31</v>
      </c>
      <c r="F719" s="57" t="s">
        <v>5883</v>
      </c>
      <c r="G719" s="58" t="s">
        <v>4939</v>
      </c>
      <c r="H719" s="58" t="s">
        <v>5183</v>
      </c>
      <c r="I719" s="58" t="s">
        <v>5194</v>
      </c>
      <c r="J719" s="60"/>
    </row>
    <row r="720" spans="1:10" ht="15">
      <c r="A720" s="55" t="s">
        <v>5884</v>
      </c>
      <c r="B720" s="55" t="s">
        <v>5845</v>
      </c>
      <c r="C720" s="55" t="s">
        <v>5885</v>
      </c>
      <c r="D720" s="56">
        <v>11862670.4</v>
      </c>
      <c r="E720" s="56">
        <v>5601975.97023</v>
      </c>
      <c r="F720" s="57" t="s">
        <v>5886</v>
      </c>
      <c r="G720" s="58" t="s">
        <v>4939</v>
      </c>
      <c r="H720" s="58" t="s">
        <v>5195</v>
      </c>
      <c r="I720" s="8"/>
      <c r="J720" s="60"/>
    </row>
    <row r="721" spans="1:10" ht="15">
      <c r="A721" s="55" t="s">
        <v>5887</v>
      </c>
      <c r="B721" s="55" t="s">
        <v>5845</v>
      </c>
      <c r="C721" s="55" t="s">
        <v>5888</v>
      </c>
      <c r="D721" s="56">
        <v>11591635.104141999</v>
      </c>
      <c r="E721" s="56">
        <v>6779951.137997</v>
      </c>
      <c r="F721" s="57" t="s">
        <v>5889</v>
      </c>
      <c r="G721" s="58" t="s">
        <v>4939</v>
      </c>
      <c r="H721" s="58" t="s">
        <v>5183</v>
      </c>
      <c r="I721" s="8"/>
      <c r="J721" s="60"/>
    </row>
    <row r="722" spans="1:10" ht="15">
      <c r="A722" s="55" t="s">
        <v>5890</v>
      </c>
      <c r="B722" s="55" t="s">
        <v>5845</v>
      </c>
      <c r="C722" s="55" t="s">
        <v>5891</v>
      </c>
      <c r="D722" s="56">
        <v>10900000</v>
      </c>
      <c r="E722" s="56">
        <v>21704121.5399999</v>
      </c>
      <c r="F722" s="57"/>
      <c r="G722" s="58" t="s">
        <v>5071</v>
      </c>
      <c r="H722" s="58" t="s">
        <v>5196</v>
      </c>
      <c r="I722" s="8"/>
      <c r="J722" s="60"/>
    </row>
    <row r="723" spans="1:10" ht="15">
      <c r="A723" s="55" t="s">
        <v>5892</v>
      </c>
      <c r="B723" s="55" t="s">
        <v>5845</v>
      </c>
      <c r="C723" s="55" t="s">
        <v>5893</v>
      </c>
      <c r="D723" s="56">
        <v>9920920</v>
      </c>
      <c r="E723" s="56">
        <v>10296239.8915</v>
      </c>
      <c r="F723" s="57" t="s">
        <v>5197</v>
      </c>
      <c r="G723" s="58" t="s">
        <v>4939</v>
      </c>
      <c r="H723" s="58" t="s">
        <v>5183</v>
      </c>
      <c r="I723" s="58" t="s">
        <v>5198</v>
      </c>
      <c r="J723" s="60"/>
    </row>
    <row r="724" spans="1:10" ht="24">
      <c r="A724" s="55" t="s">
        <v>5894</v>
      </c>
      <c r="B724" s="55" t="s">
        <v>5845</v>
      </c>
      <c r="C724" s="55" t="s">
        <v>5895</v>
      </c>
      <c r="D724" s="56">
        <v>9730208.573139992</v>
      </c>
      <c r="E724" s="56">
        <v>4837551.214542</v>
      </c>
      <c r="F724" s="57" t="s">
        <v>5896</v>
      </c>
      <c r="G724" s="58" t="s">
        <v>4933</v>
      </c>
      <c r="H724" s="8"/>
      <c r="I724" s="8"/>
      <c r="J724" s="60"/>
    </row>
    <row r="725" spans="1:10" ht="36">
      <c r="A725" s="55" t="s">
        <v>5897</v>
      </c>
      <c r="B725" s="55" t="s">
        <v>5845</v>
      </c>
      <c r="C725" s="55" t="s">
        <v>5199</v>
      </c>
      <c r="D725" s="56">
        <v>8798000</v>
      </c>
      <c r="E725" s="56">
        <v>696996</v>
      </c>
      <c r="F725" s="57" t="s">
        <v>5898</v>
      </c>
      <c r="G725" s="58" t="s">
        <v>4939</v>
      </c>
      <c r="H725" s="58" t="s">
        <v>5183</v>
      </c>
      <c r="I725" s="58" t="s">
        <v>5200</v>
      </c>
      <c r="J725" s="60"/>
    </row>
    <row r="726" spans="1:10" ht="15">
      <c r="A726" s="55" t="s">
        <v>5899</v>
      </c>
      <c r="B726" s="55" t="s">
        <v>5845</v>
      </c>
      <c r="C726" s="55" t="s">
        <v>5900</v>
      </c>
      <c r="D726" s="56">
        <v>7473385.140036</v>
      </c>
      <c r="E726" s="56">
        <v>2344511.158879</v>
      </c>
      <c r="F726" s="57" t="s">
        <v>5849</v>
      </c>
      <c r="G726" s="58" t="s">
        <v>5071</v>
      </c>
      <c r="H726" s="8"/>
      <c r="I726" s="8"/>
      <c r="J726" s="60"/>
    </row>
    <row r="727" spans="1:10" ht="15">
      <c r="A727" s="55" t="s">
        <v>5901</v>
      </c>
      <c r="B727" s="55" t="s">
        <v>5845</v>
      </c>
      <c r="C727" s="55" t="s">
        <v>5902</v>
      </c>
      <c r="D727" s="56">
        <v>7448171.83</v>
      </c>
      <c r="E727" s="56">
        <v>4368608.32</v>
      </c>
      <c r="F727" s="57" t="s">
        <v>5903</v>
      </c>
      <c r="G727" s="58" t="s">
        <v>5071</v>
      </c>
      <c r="H727" s="8"/>
      <c r="I727" s="8"/>
      <c r="J727" s="60"/>
    </row>
    <row r="728" spans="1:10" ht="36">
      <c r="A728" s="55" t="s">
        <v>5201</v>
      </c>
      <c r="B728" s="55" t="s">
        <v>5845</v>
      </c>
      <c r="C728" s="55" t="s">
        <v>5904</v>
      </c>
      <c r="D728" s="56">
        <v>7343600</v>
      </c>
      <c r="E728" s="56">
        <v>7153869.31999999</v>
      </c>
      <c r="F728" s="57" t="s">
        <v>5905</v>
      </c>
      <c r="G728" s="58" t="s">
        <v>4939</v>
      </c>
      <c r="H728" s="58" t="s">
        <v>5183</v>
      </c>
      <c r="I728" s="58" t="s">
        <v>5202</v>
      </c>
      <c r="J728" s="60"/>
    </row>
    <row r="729" spans="1:10" ht="36">
      <c r="A729" s="55" t="s">
        <v>5906</v>
      </c>
      <c r="B729" s="55" t="s">
        <v>5845</v>
      </c>
      <c r="C729" s="55" t="s">
        <v>5907</v>
      </c>
      <c r="D729" s="56">
        <v>7040000</v>
      </c>
      <c r="E729" s="56">
        <v>1998396.01</v>
      </c>
      <c r="F729" s="57" t="s">
        <v>5908</v>
      </c>
      <c r="G729" s="58" t="s">
        <v>4939</v>
      </c>
      <c r="H729" s="58" t="s">
        <v>5183</v>
      </c>
      <c r="I729" s="8"/>
      <c r="J729" s="60"/>
    </row>
    <row r="730" spans="1:10" ht="15">
      <c r="A730" s="55" t="s">
        <v>5909</v>
      </c>
      <c r="B730" s="55" t="s">
        <v>5845</v>
      </c>
      <c r="C730" s="55" t="s">
        <v>5910</v>
      </c>
      <c r="D730" s="56">
        <v>6952123.8316</v>
      </c>
      <c r="E730" s="56">
        <v>5364938.565726</v>
      </c>
      <c r="F730" s="57"/>
      <c r="G730" s="58" t="s">
        <v>4939</v>
      </c>
      <c r="H730" s="58" t="s">
        <v>5183</v>
      </c>
      <c r="I730" s="8"/>
      <c r="J730" s="60"/>
    </row>
    <row r="731" spans="1:10" ht="15">
      <c r="A731" s="55" t="s">
        <v>5912</v>
      </c>
      <c r="B731" s="55" t="s">
        <v>5845</v>
      </c>
      <c r="C731" s="55" t="s">
        <v>5913</v>
      </c>
      <c r="D731" s="56">
        <v>5602673.342428001</v>
      </c>
      <c r="E731" s="56">
        <v>3414544.3083</v>
      </c>
      <c r="F731" s="57" t="s">
        <v>5914</v>
      </c>
      <c r="G731" s="58" t="s">
        <v>4939</v>
      </c>
      <c r="H731" s="58" t="s">
        <v>5183</v>
      </c>
      <c r="I731" s="8"/>
      <c r="J731" s="60"/>
    </row>
    <row r="732" spans="1:10" ht="15">
      <c r="A732" s="55" t="s">
        <v>5915</v>
      </c>
      <c r="B732" s="55" t="s">
        <v>5845</v>
      </c>
      <c r="C732" s="55" t="s">
        <v>5916</v>
      </c>
      <c r="D732" s="56">
        <v>5500000</v>
      </c>
      <c r="E732" s="56">
        <v>4528684.57</v>
      </c>
      <c r="F732" s="57" t="s">
        <v>5879</v>
      </c>
      <c r="G732" s="58" t="s">
        <v>4939</v>
      </c>
      <c r="H732" s="58" t="s">
        <v>5183</v>
      </c>
      <c r="I732" s="58" t="s">
        <v>5203</v>
      </c>
      <c r="J732" s="60"/>
    </row>
    <row r="733" spans="1:10" ht="15">
      <c r="A733" s="55" t="s">
        <v>5917</v>
      </c>
      <c r="B733" s="55" t="s">
        <v>5845</v>
      </c>
      <c r="C733" s="55" t="s">
        <v>5918</v>
      </c>
      <c r="D733" s="56">
        <v>5339973.52</v>
      </c>
      <c r="E733" s="56">
        <v>6247107.798657</v>
      </c>
      <c r="F733" s="57" t="s">
        <v>5919</v>
      </c>
      <c r="G733" s="58" t="s">
        <v>4939</v>
      </c>
      <c r="H733" s="58" t="s">
        <v>5183</v>
      </c>
      <c r="I733" s="8"/>
      <c r="J733" s="60"/>
    </row>
    <row r="734" spans="1:10" ht="24">
      <c r="A734" s="55" t="s">
        <v>5920</v>
      </c>
      <c r="B734" s="55" t="s">
        <v>5845</v>
      </c>
      <c r="C734" s="55" t="s">
        <v>5204</v>
      </c>
      <c r="D734" s="56">
        <v>5234660</v>
      </c>
      <c r="E734" s="56">
        <v>1632438.03</v>
      </c>
      <c r="F734" s="57" t="s">
        <v>5921</v>
      </c>
      <c r="G734" s="58" t="s">
        <v>4939</v>
      </c>
      <c r="H734" s="58" t="s">
        <v>5183</v>
      </c>
      <c r="I734" s="8"/>
      <c r="J734" s="60"/>
    </row>
    <row r="735" spans="1:10" ht="24">
      <c r="A735" s="55" t="s">
        <v>5922</v>
      </c>
      <c r="B735" s="55" t="s">
        <v>5845</v>
      </c>
      <c r="C735" s="55" t="s">
        <v>5205</v>
      </c>
      <c r="D735" s="56">
        <v>4915400</v>
      </c>
      <c r="E735" s="56">
        <v>3340270.58</v>
      </c>
      <c r="F735" s="57" t="s">
        <v>5923</v>
      </c>
      <c r="G735" s="58" t="s">
        <v>4939</v>
      </c>
      <c r="H735" s="58" t="s">
        <v>5196</v>
      </c>
      <c r="I735" s="8"/>
      <c r="J735" s="60"/>
    </row>
    <row r="736" spans="1:10" ht="15">
      <c r="A736" s="62" t="s">
        <v>5924</v>
      </c>
      <c r="B736" s="62" t="s">
        <v>5845</v>
      </c>
      <c r="C736" s="62" t="s">
        <v>5206</v>
      </c>
      <c r="D736" s="63">
        <v>4800000</v>
      </c>
      <c r="E736" s="63">
        <v>3885498.06</v>
      </c>
      <c r="F736" s="64" t="s">
        <v>5925</v>
      </c>
      <c r="G736" s="58" t="s">
        <v>4939</v>
      </c>
      <c r="H736" s="58" t="s">
        <v>5183</v>
      </c>
      <c r="I736" s="9"/>
      <c r="J736" s="65"/>
    </row>
    <row r="737" spans="1:10" ht="36">
      <c r="A737" s="55" t="s">
        <v>5926</v>
      </c>
      <c r="B737" s="55" t="s">
        <v>5845</v>
      </c>
      <c r="C737" s="55" t="s">
        <v>5927</v>
      </c>
      <c r="D737" s="56">
        <v>4715000</v>
      </c>
      <c r="E737" s="56">
        <v>4481075.9</v>
      </c>
      <c r="F737" s="57" t="s">
        <v>5207</v>
      </c>
      <c r="G737" s="58" t="s">
        <v>5071</v>
      </c>
      <c r="H737" s="58" t="s">
        <v>5208</v>
      </c>
      <c r="I737" s="58" t="s">
        <v>5209</v>
      </c>
      <c r="J737" s="60"/>
    </row>
    <row r="738" spans="1:10" ht="15">
      <c r="A738" s="55" t="s">
        <v>5928</v>
      </c>
      <c r="B738" s="55" t="s">
        <v>5845</v>
      </c>
      <c r="C738" s="55" t="s">
        <v>5929</v>
      </c>
      <c r="D738" s="56">
        <v>4600000</v>
      </c>
      <c r="E738" s="56">
        <v>5077879.18999999</v>
      </c>
      <c r="F738" s="57" t="s">
        <v>5930</v>
      </c>
      <c r="G738" s="58" t="s">
        <v>4246</v>
      </c>
      <c r="H738" s="58" t="s">
        <v>5210</v>
      </c>
      <c r="I738" s="8"/>
      <c r="J738" s="60"/>
    </row>
    <row r="739" spans="1:10" ht="24">
      <c r="A739" s="55" t="s">
        <v>5931</v>
      </c>
      <c r="B739" s="55" t="s">
        <v>5845</v>
      </c>
      <c r="C739" s="55" t="s">
        <v>5932</v>
      </c>
      <c r="D739" s="56">
        <v>4168758.813857999</v>
      </c>
      <c r="E739" s="56">
        <v>3095187.8388</v>
      </c>
      <c r="F739" s="57" t="s">
        <v>5933</v>
      </c>
      <c r="G739" s="58" t="s">
        <v>4246</v>
      </c>
      <c r="H739" s="58" t="s">
        <v>5211</v>
      </c>
      <c r="I739" s="8"/>
      <c r="J739" s="60"/>
    </row>
    <row r="740" spans="1:10" ht="15">
      <c r="A740" s="55" t="s">
        <v>5934</v>
      </c>
      <c r="B740" s="55" t="s">
        <v>5845</v>
      </c>
      <c r="C740" s="55" t="s">
        <v>5935</v>
      </c>
      <c r="D740" s="56">
        <v>3978512.33</v>
      </c>
      <c r="E740" s="56">
        <v>871341.9799999989</v>
      </c>
      <c r="F740" s="57" t="s">
        <v>5936</v>
      </c>
      <c r="G740" s="58" t="s">
        <v>4939</v>
      </c>
      <c r="H740" s="58" t="s">
        <v>5183</v>
      </c>
      <c r="I740" s="8"/>
      <c r="J740" s="60"/>
    </row>
    <row r="741" spans="1:10" ht="24">
      <c r="A741" s="55" t="s">
        <v>5937</v>
      </c>
      <c r="B741" s="55" t="s">
        <v>5845</v>
      </c>
      <c r="C741" s="55" t="s">
        <v>5938</v>
      </c>
      <c r="D741" s="56">
        <v>3753702.31</v>
      </c>
      <c r="E741" s="56">
        <v>3128421.32</v>
      </c>
      <c r="F741" s="57" t="s">
        <v>5939</v>
      </c>
      <c r="G741" s="58" t="s">
        <v>4939</v>
      </c>
      <c r="H741" s="58" t="s">
        <v>5183</v>
      </c>
      <c r="I741" s="8"/>
      <c r="J741" s="60"/>
    </row>
    <row r="742" spans="1:10" ht="15">
      <c r="A742" s="55" t="s">
        <v>5940</v>
      </c>
      <c r="B742" s="55" t="s">
        <v>5845</v>
      </c>
      <c r="C742" s="55" t="s">
        <v>5941</v>
      </c>
      <c r="D742" s="56">
        <v>3700000</v>
      </c>
      <c r="E742" s="56">
        <v>2173880</v>
      </c>
      <c r="F742" s="57" t="s">
        <v>5859</v>
      </c>
      <c r="G742" s="58" t="s">
        <v>4939</v>
      </c>
      <c r="H742" s="58" t="s">
        <v>5183</v>
      </c>
      <c r="I742" s="8"/>
      <c r="J742" s="60"/>
    </row>
    <row r="743" spans="1:10" ht="15">
      <c r="A743" s="55" t="s">
        <v>5942</v>
      </c>
      <c r="B743" s="55" t="s">
        <v>5845</v>
      </c>
      <c r="C743" s="55" t="s">
        <v>5943</v>
      </c>
      <c r="D743" s="56">
        <v>3650000</v>
      </c>
      <c r="E743" s="56">
        <v>450197.25</v>
      </c>
      <c r="F743" s="57" t="s">
        <v>5944</v>
      </c>
      <c r="G743" s="58" t="s">
        <v>4939</v>
      </c>
      <c r="H743" s="58" t="s">
        <v>5212</v>
      </c>
      <c r="I743" s="8"/>
      <c r="J743" s="60"/>
    </row>
    <row r="744" spans="1:10" ht="15">
      <c r="A744" s="55" t="s">
        <v>5945</v>
      </c>
      <c r="B744" s="55" t="s">
        <v>5845</v>
      </c>
      <c r="C744" s="55" t="s">
        <v>5946</v>
      </c>
      <c r="D744" s="56">
        <v>3600000</v>
      </c>
      <c r="E744" s="56">
        <v>1820489.81</v>
      </c>
      <c r="F744" s="57" t="s">
        <v>5947</v>
      </c>
      <c r="G744" s="58" t="s">
        <v>5071</v>
      </c>
      <c r="H744" s="58" t="s">
        <v>5183</v>
      </c>
      <c r="I744" s="8"/>
      <c r="J744" s="60"/>
    </row>
    <row r="745" spans="1:10" ht="15">
      <c r="A745" s="55" t="s">
        <v>5948</v>
      </c>
      <c r="B745" s="55" t="s">
        <v>5845</v>
      </c>
      <c r="C745" s="55" t="s">
        <v>5949</v>
      </c>
      <c r="D745" s="56">
        <v>3572300.0938459993</v>
      </c>
      <c r="E745" s="56">
        <v>3593349.086313</v>
      </c>
      <c r="F745" s="57"/>
      <c r="G745" s="8"/>
      <c r="H745" s="8"/>
      <c r="I745" s="8"/>
      <c r="J745" s="60"/>
    </row>
    <row r="746" spans="1:10" ht="36">
      <c r="A746" s="55" t="s">
        <v>5950</v>
      </c>
      <c r="B746" s="55" t="s">
        <v>5845</v>
      </c>
      <c r="C746" s="55" t="s">
        <v>5951</v>
      </c>
      <c r="D746" s="56">
        <v>3522462.566982</v>
      </c>
      <c r="E746" s="56">
        <v>7392025.651962999</v>
      </c>
      <c r="F746" s="57" t="s">
        <v>5952</v>
      </c>
      <c r="G746" s="58" t="s">
        <v>4939</v>
      </c>
      <c r="H746" s="58" t="s">
        <v>5183</v>
      </c>
      <c r="I746" s="8"/>
      <c r="J746" s="60"/>
    </row>
    <row r="747" spans="1:10" ht="15">
      <c r="A747" s="55" t="s">
        <v>5953</v>
      </c>
      <c r="B747" s="55" t="s">
        <v>5845</v>
      </c>
      <c r="C747" s="55" t="s">
        <v>5954</v>
      </c>
      <c r="D747" s="56">
        <v>3268876.25</v>
      </c>
      <c r="E747" s="56">
        <v>85156</v>
      </c>
      <c r="F747" s="57" t="s">
        <v>5955</v>
      </c>
      <c r="G747" s="58" t="s">
        <v>5071</v>
      </c>
      <c r="H747" s="58" t="s">
        <v>5213</v>
      </c>
      <c r="I747" s="8"/>
      <c r="J747" s="60"/>
    </row>
    <row r="748" spans="1:10" ht="36">
      <c r="A748" s="55" t="s">
        <v>5956</v>
      </c>
      <c r="B748" s="55" t="s">
        <v>5845</v>
      </c>
      <c r="C748" s="62" t="s">
        <v>5957</v>
      </c>
      <c r="D748" s="56">
        <v>3172040.519316</v>
      </c>
      <c r="E748" s="56">
        <v>3738913.256046</v>
      </c>
      <c r="F748" s="57" t="s">
        <v>5958</v>
      </c>
      <c r="G748" s="58" t="s">
        <v>4939</v>
      </c>
      <c r="H748" s="58" t="s">
        <v>5183</v>
      </c>
      <c r="I748" s="58" t="s">
        <v>5214</v>
      </c>
      <c r="J748" s="60"/>
    </row>
    <row r="749" spans="1:10" ht="15">
      <c r="A749" s="55" t="s">
        <v>5959</v>
      </c>
      <c r="B749" s="55" t="s">
        <v>5845</v>
      </c>
      <c r="C749" s="55" t="s">
        <v>5960</v>
      </c>
      <c r="D749" s="56">
        <v>3083000</v>
      </c>
      <c r="E749" s="56">
        <v>526659.58</v>
      </c>
      <c r="F749" s="57" t="s">
        <v>5961</v>
      </c>
      <c r="G749" s="58" t="s">
        <v>4939</v>
      </c>
      <c r="H749" s="58" t="s">
        <v>5183</v>
      </c>
      <c r="I749" s="8"/>
      <c r="J749" s="60"/>
    </row>
    <row r="750" spans="1:10" ht="60">
      <c r="A750" s="2" t="s">
        <v>5962</v>
      </c>
      <c r="B750" s="2" t="s">
        <v>5845</v>
      </c>
      <c r="C750" s="44" t="s">
        <v>4247</v>
      </c>
      <c r="D750" s="3">
        <v>2979230</v>
      </c>
      <c r="E750" s="3">
        <v>1802899.89</v>
      </c>
      <c r="F750" s="6"/>
      <c r="G750" s="43" t="s">
        <v>4051</v>
      </c>
      <c r="H750" s="43" t="s">
        <v>4248</v>
      </c>
      <c r="I750" s="43" t="s">
        <v>4255</v>
      </c>
      <c r="J750" s="1"/>
    </row>
    <row r="751" spans="1:10" ht="15">
      <c r="A751" s="2" t="s">
        <v>5963</v>
      </c>
      <c r="B751" s="2" t="s">
        <v>5845</v>
      </c>
      <c r="C751" s="44" t="s">
        <v>4254</v>
      </c>
      <c r="D751" s="3">
        <v>2900000</v>
      </c>
      <c r="E751" s="3">
        <v>5052935.56</v>
      </c>
      <c r="F751" s="6" t="s">
        <v>5964</v>
      </c>
      <c r="G751" s="43" t="s">
        <v>4051</v>
      </c>
      <c r="H751" s="43" t="s">
        <v>4248</v>
      </c>
      <c r="I751" s="43" t="s">
        <v>4249</v>
      </c>
      <c r="J751" s="1"/>
    </row>
    <row r="752" spans="1:10" ht="15">
      <c r="A752" s="2" t="s">
        <v>5965</v>
      </c>
      <c r="B752" s="2" t="s">
        <v>5845</v>
      </c>
      <c r="C752" s="44" t="s">
        <v>4250</v>
      </c>
      <c r="D752" s="3">
        <v>2800000</v>
      </c>
      <c r="E752" s="3">
        <v>2048355.1</v>
      </c>
      <c r="F752" s="45" t="s">
        <v>4251</v>
      </c>
      <c r="G752" s="43" t="s">
        <v>4051</v>
      </c>
      <c r="H752" s="43" t="s">
        <v>4248</v>
      </c>
      <c r="I752" s="8"/>
      <c r="J752" s="1"/>
    </row>
    <row r="753" spans="1:10" ht="24">
      <c r="A753" s="2" t="s">
        <v>5966</v>
      </c>
      <c r="B753" s="2" t="s">
        <v>5845</v>
      </c>
      <c r="C753" s="44" t="s">
        <v>4253</v>
      </c>
      <c r="D753" s="3">
        <v>2700000</v>
      </c>
      <c r="E753" s="3">
        <v>886551.29</v>
      </c>
      <c r="F753" s="6" t="s">
        <v>5967</v>
      </c>
      <c r="G753" s="43" t="s">
        <v>4051</v>
      </c>
      <c r="H753" s="43" t="s">
        <v>4248</v>
      </c>
      <c r="I753" s="43" t="s">
        <v>4252</v>
      </c>
      <c r="J753" s="1"/>
    </row>
    <row r="754" spans="1:10" ht="15">
      <c r="A754" s="2" t="s">
        <v>5968</v>
      </c>
      <c r="B754" s="2" t="s">
        <v>5845</v>
      </c>
      <c r="C754" s="44" t="s">
        <v>4256</v>
      </c>
      <c r="D754" s="3">
        <v>2688019.52</v>
      </c>
      <c r="E754" s="3">
        <v>139966.06</v>
      </c>
      <c r="F754" s="6"/>
      <c r="G754" s="43" t="s">
        <v>4051</v>
      </c>
      <c r="H754" s="43" t="s">
        <v>4248</v>
      </c>
      <c r="I754" s="43" t="s">
        <v>4257</v>
      </c>
      <c r="J754" s="1"/>
    </row>
    <row r="755" spans="1:10" ht="15">
      <c r="A755" s="2" t="s">
        <v>5969</v>
      </c>
      <c r="B755" s="2" t="s">
        <v>5845</v>
      </c>
      <c r="C755" s="44" t="s">
        <v>4258</v>
      </c>
      <c r="D755" s="3">
        <v>2586000</v>
      </c>
      <c r="E755" s="3">
        <v>748885.639999998</v>
      </c>
      <c r="F755" s="45" t="s">
        <v>4259</v>
      </c>
      <c r="G755" s="43" t="s">
        <v>4051</v>
      </c>
      <c r="H755" s="43" t="s">
        <v>4248</v>
      </c>
      <c r="I755" s="43" t="s">
        <v>4262</v>
      </c>
      <c r="J755" s="1"/>
    </row>
    <row r="756" spans="1:10" ht="24">
      <c r="A756" s="2" t="s">
        <v>5970</v>
      </c>
      <c r="B756" s="2" t="s">
        <v>5845</v>
      </c>
      <c r="C756" s="44" t="s">
        <v>4260</v>
      </c>
      <c r="D756" s="3">
        <v>2570000</v>
      </c>
      <c r="E756" s="3">
        <v>3785464.69</v>
      </c>
      <c r="F756" s="45" t="s">
        <v>4261</v>
      </c>
      <c r="G756" s="43" t="s">
        <v>4051</v>
      </c>
      <c r="H756" s="43" t="s">
        <v>4248</v>
      </c>
      <c r="I756" s="43" t="s">
        <v>4263</v>
      </c>
      <c r="J756" s="1"/>
    </row>
    <row r="757" spans="1:10" ht="15">
      <c r="A757" s="2" t="s">
        <v>5971</v>
      </c>
      <c r="B757" s="2" t="s">
        <v>5845</v>
      </c>
      <c r="C757" s="44" t="s">
        <v>4264</v>
      </c>
      <c r="D757" s="3">
        <v>2460920</v>
      </c>
      <c r="E757" s="3">
        <v>2670208.5012999997</v>
      </c>
      <c r="F757" s="6"/>
      <c r="G757" s="43" t="s">
        <v>4051</v>
      </c>
      <c r="H757" s="43" t="s">
        <v>4248</v>
      </c>
      <c r="I757" s="43" t="s">
        <v>4266</v>
      </c>
      <c r="J757" s="1"/>
    </row>
    <row r="758" spans="1:10" ht="24">
      <c r="A758" s="2" t="s">
        <v>5972</v>
      </c>
      <c r="B758" s="2" t="s">
        <v>5845</v>
      </c>
      <c r="C758" s="44" t="s">
        <v>4265</v>
      </c>
      <c r="D758" s="3">
        <v>2440000</v>
      </c>
      <c r="E758" s="3">
        <v>12158.18</v>
      </c>
      <c r="F758" s="45" t="s">
        <v>4267</v>
      </c>
      <c r="G758" s="43" t="s">
        <v>4027</v>
      </c>
      <c r="H758" s="43" t="s">
        <v>4248</v>
      </c>
      <c r="I758" s="8"/>
      <c r="J758" s="1"/>
    </row>
    <row r="759" spans="1:10" ht="24">
      <c r="A759" s="2" t="s">
        <v>3372</v>
      </c>
      <c r="B759" s="2" t="s">
        <v>5845</v>
      </c>
      <c r="C759" s="2" t="s">
        <v>3373</v>
      </c>
      <c r="D759" s="3">
        <v>2344834.04251</v>
      </c>
      <c r="E759" s="3">
        <v>809836.441159</v>
      </c>
      <c r="F759" s="45" t="s">
        <v>4268</v>
      </c>
      <c r="G759" s="43" t="s">
        <v>4051</v>
      </c>
      <c r="H759" s="43" t="s">
        <v>4248</v>
      </c>
      <c r="I759" s="8"/>
      <c r="J759" s="1"/>
    </row>
    <row r="760" spans="1:10" ht="24">
      <c r="A760" s="2" t="s">
        <v>3374</v>
      </c>
      <c r="B760" s="2" t="s">
        <v>5845</v>
      </c>
      <c r="C760" s="44" t="s">
        <v>4269</v>
      </c>
      <c r="D760" s="3">
        <v>2300000</v>
      </c>
      <c r="E760" s="3">
        <v>929330.53</v>
      </c>
      <c r="F760" s="6" t="s">
        <v>3375</v>
      </c>
      <c r="G760" s="43" t="s">
        <v>4051</v>
      </c>
      <c r="H760" s="43" t="s">
        <v>4248</v>
      </c>
      <c r="I760" s="8"/>
      <c r="J760" s="1"/>
    </row>
    <row r="761" spans="1:10" ht="15">
      <c r="A761" s="2" t="s">
        <v>3376</v>
      </c>
      <c r="B761" s="2" t="s">
        <v>5845</v>
      </c>
      <c r="C761" s="44" t="s">
        <v>4270</v>
      </c>
      <c r="D761" s="3">
        <v>2191380</v>
      </c>
      <c r="E761" s="3">
        <v>1730504.271681</v>
      </c>
      <c r="F761" s="45" t="s">
        <v>4271</v>
      </c>
      <c r="G761" s="43" t="s">
        <v>4051</v>
      </c>
      <c r="H761" s="43" t="s">
        <v>4248</v>
      </c>
      <c r="I761" s="8"/>
      <c r="J761" s="1"/>
    </row>
    <row r="762" spans="1:10" ht="24">
      <c r="A762" s="2" t="s">
        <v>3377</v>
      </c>
      <c r="B762" s="2" t="s">
        <v>5845</v>
      </c>
      <c r="C762" s="44" t="s">
        <v>4272</v>
      </c>
      <c r="D762" s="3">
        <v>2160000</v>
      </c>
      <c r="E762" s="3">
        <v>3999776.24</v>
      </c>
      <c r="F762" s="45" t="s">
        <v>4273</v>
      </c>
      <c r="G762" s="43" t="s">
        <v>4051</v>
      </c>
      <c r="H762" s="43" t="s">
        <v>4274</v>
      </c>
      <c r="I762" s="8"/>
      <c r="J762" s="1"/>
    </row>
    <row r="763" spans="1:10" ht="36">
      <c r="A763" s="2" t="s">
        <v>3378</v>
      </c>
      <c r="B763" s="2" t="s">
        <v>5845</v>
      </c>
      <c r="C763" s="44" t="s">
        <v>4275</v>
      </c>
      <c r="D763" s="3">
        <v>2100000</v>
      </c>
      <c r="E763" s="3">
        <v>1534780.23</v>
      </c>
      <c r="F763" s="6" t="s">
        <v>3379</v>
      </c>
      <c r="G763" s="43" t="s">
        <v>4051</v>
      </c>
      <c r="H763" s="43" t="s">
        <v>4248</v>
      </c>
      <c r="I763" s="8"/>
      <c r="J763" s="1"/>
    </row>
    <row r="764" spans="1:10" ht="15">
      <c r="A764" s="2" t="s">
        <v>3380</v>
      </c>
      <c r="B764" s="2" t="s">
        <v>5845</v>
      </c>
      <c r="C764" s="44" t="s">
        <v>4276</v>
      </c>
      <c r="D764" s="3">
        <v>2093000</v>
      </c>
      <c r="E764" s="3">
        <v>529359.2</v>
      </c>
      <c r="F764" s="6" t="s">
        <v>3382</v>
      </c>
      <c r="G764" s="43" t="s">
        <v>4048</v>
      </c>
      <c r="H764" s="8"/>
      <c r="I764" s="8"/>
      <c r="J764" s="1"/>
    </row>
    <row r="765" spans="1:10" ht="36">
      <c r="A765" s="2" t="s">
        <v>3383</v>
      </c>
      <c r="B765" s="2" t="s">
        <v>5845</v>
      </c>
      <c r="C765" s="2" t="s">
        <v>3384</v>
      </c>
      <c r="D765" s="3">
        <v>2035000</v>
      </c>
      <c r="E765" s="3">
        <v>1973212.59</v>
      </c>
      <c r="F765" s="6" t="s">
        <v>3385</v>
      </c>
      <c r="G765" s="43" t="s">
        <v>4051</v>
      </c>
      <c r="H765" s="46" t="s">
        <v>4277</v>
      </c>
      <c r="I765" s="8"/>
      <c r="J765" s="1"/>
    </row>
    <row r="766" spans="1:10" ht="15">
      <c r="A766" s="2" t="s">
        <v>3386</v>
      </c>
      <c r="B766" s="2" t="s">
        <v>5845</v>
      </c>
      <c r="C766" s="2" t="s">
        <v>3387</v>
      </c>
      <c r="D766" s="3">
        <v>2000000</v>
      </c>
      <c r="E766" s="3">
        <v>1004539.25</v>
      </c>
      <c r="F766" s="6"/>
      <c r="G766" s="43" t="s">
        <v>4051</v>
      </c>
      <c r="H766" s="43" t="s">
        <v>4278</v>
      </c>
      <c r="I766" s="43" t="s">
        <v>4279</v>
      </c>
      <c r="J766" s="1"/>
    </row>
    <row r="767" spans="1:10" ht="24">
      <c r="A767" s="2" t="s">
        <v>3388</v>
      </c>
      <c r="B767" s="2" t="s">
        <v>5845</v>
      </c>
      <c r="C767" s="2" t="s">
        <v>3389</v>
      </c>
      <c r="D767" s="3">
        <v>2000000</v>
      </c>
      <c r="E767" s="3">
        <v>1368771.04</v>
      </c>
      <c r="F767" s="6" t="s">
        <v>3390</v>
      </c>
      <c r="G767" s="43" t="s">
        <v>4051</v>
      </c>
      <c r="H767" s="43" t="s">
        <v>4280</v>
      </c>
      <c r="I767" s="43" t="s">
        <v>4281</v>
      </c>
      <c r="J767" s="1"/>
    </row>
    <row r="768" spans="1:10" ht="38.25">
      <c r="A768" s="2" t="s">
        <v>3391</v>
      </c>
      <c r="B768" s="2" t="s">
        <v>5845</v>
      </c>
      <c r="C768" s="2" t="s">
        <v>3392</v>
      </c>
      <c r="D768" s="3">
        <v>1920000</v>
      </c>
      <c r="E768" s="3">
        <v>927245.63</v>
      </c>
      <c r="F768" s="6" t="s">
        <v>3393</v>
      </c>
      <c r="G768" s="43" t="s">
        <v>4051</v>
      </c>
      <c r="H768" s="43" t="s">
        <v>4248</v>
      </c>
      <c r="I768" s="8" t="s">
        <v>4282</v>
      </c>
      <c r="J768" s="1"/>
    </row>
    <row r="769" spans="1:10" ht="15">
      <c r="A769" s="2" t="s">
        <v>3394</v>
      </c>
      <c r="B769" s="2" t="s">
        <v>5845</v>
      </c>
      <c r="C769" s="2" t="s">
        <v>3395</v>
      </c>
      <c r="D769" s="3">
        <v>1900000</v>
      </c>
      <c r="E769" s="3">
        <v>16603.24</v>
      </c>
      <c r="F769" s="6"/>
      <c r="G769" s="43" t="s">
        <v>4048</v>
      </c>
      <c r="H769" s="8"/>
      <c r="I769" s="43" t="s">
        <v>4027</v>
      </c>
      <c r="J769" s="1"/>
    </row>
    <row r="770" spans="1:10" ht="24">
      <c r="A770" s="2" t="s">
        <v>3396</v>
      </c>
      <c r="B770" s="2" t="s">
        <v>5845</v>
      </c>
      <c r="C770" s="2" t="s">
        <v>3397</v>
      </c>
      <c r="D770" s="3">
        <v>1751086.322158</v>
      </c>
      <c r="E770" s="3">
        <v>1995478.316298</v>
      </c>
      <c r="F770" s="6" t="s">
        <v>3398</v>
      </c>
      <c r="G770" s="43" t="s">
        <v>4283</v>
      </c>
      <c r="H770" s="43" t="s">
        <v>4248</v>
      </c>
      <c r="I770" s="8"/>
      <c r="J770" s="1"/>
    </row>
    <row r="771" spans="1:10" ht="15">
      <c r="A771" s="2" t="s">
        <v>3399</v>
      </c>
      <c r="B771" s="2" t="s">
        <v>5845</v>
      </c>
      <c r="C771" s="2" t="s">
        <v>3400</v>
      </c>
      <c r="D771" s="3">
        <v>1745010</v>
      </c>
      <c r="E771" s="3">
        <v>241195</v>
      </c>
      <c r="F771" s="6" t="s">
        <v>3401</v>
      </c>
      <c r="G771" s="43" t="s">
        <v>4051</v>
      </c>
      <c r="H771" s="43" t="s">
        <v>4284</v>
      </c>
      <c r="I771" s="8"/>
      <c r="J771" s="1"/>
    </row>
    <row r="772" spans="1:10" ht="15">
      <c r="A772" s="2" t="s">
        <v>3402</v>
      </c>
      <c r="B772" s="2" t="s">
        <v>5845</v>
      </c>
      <c r="C772" s="2" t="s">
        <v>3403</v>
      </c>
      <c r="D772" s="3">
        <v>1729645</v>
      </c>
      <c r="E772" s="3">
        <v>351967.669999999</v>
      </c>
      <c r="F772" s="6" t="s">
        <v>3404</v>
      </c>
      <c r="G772" s="43" t="s">
        <v>4051</v>
      </c>
      <c r="H772" s="43" t="s">
        <v>4248</v>
      </c>
      <c r="I772" s="8"/>
      <c r="J772" s="1"/>
    </row>
    <row r="773" spans="1:10" ht="15">
      <c r="A773" s="2" t="s">
        <v>3405</v>
      </c>
      <c r="B773" s="2" t="s">
        <v>5845</v>
      </c>
      <c r="C773" s="2" t="s">
        <v>3406</v>
      </c>
      <c r="D773" s="3">
        <v>1690000</v>
      </c>
      <c r="E773" s="3">
        <v>885904.89</v>
      </c>
      <c r="F773" s="6" t="s">
        <v>3407</v>
      </c>
      <c r="G773" s="43" t="s">
        <v>4051</v>
      </c>
      <c r="H773" s="43" t="s">
        <v>4285</v>
      </c>
      <c r="I773" s="8"/>
      <c r="J773" s="1"/>
    </row>
    <row r="774" spans="1:10" ht="15">
      <c r="A774" s="2" t="s">
        <v>3408</v>
      </c>
      <c r="B774" s="2" t="s">
        <v>5845</v>
      </c>
      <c r="C774" s="2" t="s">
        <v>3409</v>
      </c>
      <c r="D774" s="3">
        <v>1603632</v>
      </c>
      <c r="E774" s="3">
        <v>550769.9</v>
      </c>
      <c r="F774" s="6" t="s">
        <v>3410</v>
      </c>
      <c r="G774" s="8"/>
      <c r="H774" s="8"/>
      <c r="I774" s="43" t="s">
        <v>4286</v>
      </c>
      <c r="J774" s="1"/>
    </row>
    <row r="775" spans="1:10" ht="24">
      <c r="A775" s="2" t="s">
        <v>3411</v>
      </c>
      <c r="B775" s="2" t="s">
        <v>5845</v>
      </c>
      <c r="C775" s="2" t="s">
        <v>3412</v>
      </c>
      <c r="D775" s="3">
        <v>1602818.8</v>
      </c>
      <c r="E775" s="3">
        <v>1486549</v>
      </c>
      <c r="F775" s="6" t="s">
        <v>3413</v>
      </c>
      <c r="G775" s="43" t="s">
        <v>4051</v>
      </c>
      <c r="H775" s="43" t="s">
        <v>4248</v>
      </c>
      <c r="I775" s="8"/>
      <c r="J775" s="1"/>
    </row>
    <row r="776" spans="1:10" ht="15">
      <c r="A776" s="2" t="s">
        <v>3414</v>
      </c>
      <c r="B776" s="2" t="s">
        <v>5845</v>
      </c>
      <c r="C776" s="2" t="s">
        <v>3415</v>
      </c>
      <c r="D776" s="3">
        <v>1600000</v>
      </c>
      <c r="E776" s="3">
        <v>1808605.87</v>
      </c>
      <c r="F776" s="6" t="s">
        <v>3416</v>
      </c>
      <c r="G776" s="43" t="s">
        <v>4051</v>
      </c>
      <c r="H776" s="43" t="s">
        <v>4248</v>
      </c>
      <c r="I776" s="8"/>
      <c r="J776" s="1"/>
    </row>
    <row r="777" spans="1:10" ht="15">
      <c r="A777" s="2" t="s">
        <v>3417</v>
      </c>
      <c r="B777" s="2" t="s">
        <v>5845</v>
      </c>
      <c r="C777" s="2" t="s">
        <v>3418</v>
      </c>
      <c r="D777" s="3">
        <v>1600000</v>
      </c>
      <c r="E777" s="3">
        <v>984399</v>
      </c>
      <c r="F777" s="6" t="s">
        <v>5919</v>
      </c>
      <c r="G777" s="43" t="s">
        <v>4051</v>
      </c>
      <c r="H777" s="43" t="s">
        <v>4248</v>
      </c>
      <c r="I777" s="8"/>
      <c r="J777" s="1"/>
    </row>
    <row r="778" spans="1:10" ht="24">
      <c r="A778" s="2" t="s">
        <v>3419</v>
      </c>
      <c r="B778" s="2" t="s">
        <v>5845</v>
      </c>
      <c r="C778" s="2" t="s">
        <v>3420</v>
      </c>
      <c r="D778" s="3">
        <v>1580000</v>
      </c>
      <c r="E778" s="3">
        <v>1493339</v>
      </c>
      <c r="F778" s="6" t="s">
        <v>3421</v>
      </c>
      <c r="G778" s="43" t="s">
        <v>4051</v>
      </c>
      <c r="H778" s="43" t="s">
        <v>4248</v>
      </c>
      <c r="I778" s="43" t="s">
        <v>4287</v>
      </c>
      <c r="J778" s="1"/>
    </row>
    <row r="779" spans="1:10" ht="15">
      <c r="A779" s="2" t="s">
        <v>3422</v>
      </c>
      <c r="B779" s="2" t="s">
        <v>5845</v>
      </c>
      <c r="C779" s="2" t="s">
        <v>3423</v>
      </c>
      <c r="D779" s="3">
        <v>1520926.2663559997</v>
      </c>
      <c r="E779" s="3">
        <v>1413445.662402</v>
      </c>
      <c r="F779" s="6" t="s">
        <v>3424</v>
      </c>
      <c r="G779" s="43" t="s">
        <v>4048</v>
      </c>
      <c r="H779" s="8"/>
      <c r="I779" s="8"/>
      <c r="J779" s="1"/>
    </row>
    <row r="780" spans="1:10" ht="25.5">
      <c r="A780" s="2" t="s">
        <v>3425</v>
      </c>
      <c r="B780" s="2" t="s">
        <v>5845</v>
      </c>
      <c r="C780" s="2" t="s">
        <v>3426</v>
      </c>
      <c r="D780" s="3">
        <v>1500000</v>
      </c>
      <c r="E780" s="3">
        <v>1465340.24999999</v>
      </c>
      <c r="F780" s="6" t="s">
        <v>3427</v>
      </c>
      <c r="G780" s="43" t="s">
        <v>4051</v>
      </c>
      <c r="H780" s="43" t="s">
        <v>4248</v>
      </c>
      <c r="I780" s="8" t="s">
        <v>4288</v>
      </c>
      <c r="J780" s="1"/>
    </row>
    <row r="781" spans="1:10" ht="15">
      <c r="A781" s="2" t="s">
        <v>3428</v>
      </c>
      <c r="B781" s="2" t="s">
        <v>5845</v>
      </c>
      <c r="C781" s="2" t="s">
        <v>3429</v>
      </c>
      <c r="D781" s="3">
        <v>1500000</v>
      </c>
      <c r="E781" s="3">
        <v>1289625.95</v>
      </c>
      <c r="F781" s="6" t="s">
        <v>3430</v>
      </c>
      <c r="G781" s="43" t="s">
        <v>4048</v>
      </c>
      <c r="H781" s="8"/>
      <c r="I781" s="8"/>
      <c r="J781" s="1"/>
    </row>
    <row r="782" spans="1:10" ht="15">
      <c r="A782" s="2" t="s">
        <v>3431</v>
      </c>
      <c r="B782" s="2" t="s">
        <v>5845</v>
      </c>
      <c r="C782" s="2" t="s">
        <v>3432</v>
      </c>
      <c r="D782" s="3">
        <v>1488895.230126</v>
      </c>
      <c r="E782" s="3">
        <v>1092503.046114</v>
      </c>
      <c r="F782" s="6" t="s">
        <v>3433</v>
      </c>
      <c r="G782" s="43" t="s">
        <v>4289</v>
      </c>
      <c r="H782" s="43" t="s">
        <v>4248</v>
      </c>
      <c r="I782" s="8"/>
      <c r="J782" s="1"/>
    </row>
    <row r="783" spans="1:10" ht="15">
      <c r="A783" s="2" t="s">
        <v>3434</v>
      </c>
      <c r="B783" s="2" t="s">
        <v>5845</v>
      </c>
      <c r="C783" s="2" t="s">
        <v>3435</v>
      </c>
      <c r="D783" s="3">
        <v>1460920</v>
      </c>
      <c r="E783" s="3">
        <v>837928.059213</v>
      </c>
      <c r="F783" s="6" t="s">
        <v>3436</v>
      </c>
      <c r="G783" s="43" t="s">
        <v>4051</v>
      </c>
      <c r="H783" s="43" t="s">
        <v>4290</v>
      </c>
      <c r="I783" s="43" t="s">
        <v>4291</v>
      </c>
      <c r="J783" s="1"/>
    </row>
    <row r="784" spans="1:10" ht="15">
      <c r="A784" s="2" t="s">
        <v>3437</v>
      </c>
      <c r="B784" s="2" t="s">
        <v>5845</v>
      </c>
      <c r="C784" s="2" t="s">
        <v>3438</v>
      </c>
      <c r="D784" s="3">
        <v>1460920</v>
      </c>
      <c r="E784" s="3">
        <v>863990.146008</v>
      </c>
      <c r="F784" s="6"/>
      <c r="G784" s="43" t="s">
        <v>4289</v>
      </c>
      <c r="H784" s="43" t="s">
        <v>4248</v>
      </c>
      <c r="I784" s="8"/>
      <c r="J784" s="1"/>
    </row>
    <row r="785" spans="1:10" ht="15">
      <c r="A785" s="2" t="s">
        <v>3439</v>
      </c>
      <c r="B785" s="2" t="s">
        <v>5845</v>
      </c>
      <c r="C785" s="2" t="s">
        <v>3440</v>
      </c>
      <c r="D785" s="3">
        <v>1450000</v>
      </c>
      <c r="E785" s="3">
        <v>170887</v>
      </c>
      <c r="F785" s="6"/>
      <c r="G785" s="8"/>
      <c r="H785" s="43" t="s">
        <v>4292</v>
      </c>
      <c r="I785" s="8"/>
      <c r="J785" s="1"/>
    </row>
    <row r="786" spans="1:10" ht="24">
      <c r="A786" s="2" t="s">
        <v>3441</v>
      </c>
      <c r="B786" s="2" t="s">
        <v>5845</v>
      </c>
      <c r="C786" s="2" t="s">
        <v>3442</v>
      </c>
      <c r="D786" s="3">
        <v>1360000</v>
      </c>
      <c r="E786" s="3">
        <v>554159.89</v>
      </c>
      <c r="F786" s="6" t="s">
        <v>3443</v>
      </c>
      <c r="G786" s="43" t="s">
        <v>4289</v>
      </c>
      <c r="H786" s="43" t="s">
        <v>4848</v>
      </c>
      <c r="I786" s="43" t="s">
        <v>4847</v>
      </c>
      <c r="J786" s="1"/>
    </row>
    <row r="787" spans="1:10" ht="114.75">
      <c r="A787" s="2" t="s">
        <v>3444</v>
      </c>
      <c r="B787" s="2" t="s">
        <v>5845</v>
      </c>
      <c r="C787" s="2" t="s">
        <v>3445</v>
      </c>
      <c r="D787" s="3">
        <v>1360000</v>
      </c>
      <c r="E787" s="3">
        <v>1424317.15</v>
      </c>
      <c r="F787" s="6" t="s">
        <v>3446</v>
      </c>
      <c r="G787" s="43" t="s">
        <v>4051</v>
      </c>
      <c r="H787" s="43" t="s">
        <v>4248</v>
      </c>
      <c r="I787" s="8" t="s">
        <v>4849</v>
      </c>
      <c r="J787" s="1"/>
    </row>
    <row r="788" spans="1:10" ht="15">
      <c r="A788" s="2" t="s">
        <v>3447</v>
      </c>
      <c r="B788" s="2" t="s">
        <v>5845</v>
      </c>
      <c r="C788" s="2" t="s">
        <v>3448</v>
      </c>
      <c r="D788" s="3">
        <v>1355010.63</v>
      </c>
      <c r="E788" s="3">
        <v>843991.42</v>
      </c>
      <c r="F788" s="6" t="s">
        <v>3449</v>
      </c>
      <c r="G788" s="43" t="s">
        <v>4051</v>
      </c>
      <c r="H788" s="43" t="s">
        <v>4850</v>
      </c>
      <c r="I788" s="8"/>
      <c r="J788" s="1"/>
    </row>
    <row r="789" spans="1:10" ht="24">
      <c r="A789" s="2" t="s">
        <v>3450</v>
      </c>
      <c r="B789" s="2" t="s">
        <v>5845</v>
      </c>
      <c r="C789" s="2" t="s">
        <v>3451</v>
      </c>
      <c r="D789" s="3">
        <v>1314828</v>
      </c>
      <c r="E789" s="3">
        <v>1341626.832861</v>
      </c>
      <c r="F789" s="6" t="s">
        <v>3452</v>
      </c>
      <c r="G789" s="43" t="s">
        <v>4051</v>
      </c>
      <c r="H789" s="43" t="s">
        <v>4248</v>
      </c>
      <c r="I789" s="8"/>
      <c r="J789" s="1"/>
    </row>
    <row r="790" spans="1:10" ht="15">
      <c r="A790" s="2" t="s">
        <v>3453</v>
      </c>
      <c r="B790" s="2" t="s">
        <v>5845</v>
      </c>
      <c r="C790" s="2" t="s">
        <v>3454</v>
      </c>
      <c r="D790" s="3">
        <v>1311290.601358</v>
      </c>
      <c r="E790" s="3">
        <v>1515000.2748</v>
      </c>
      <c r="F790" s="6" t="s">
        <v>3455</v>
      </c>
      <c r="G790" s="43" t="s">
        <v>4051</v>
      </c>
      <c r="H790" s="43" t="s">
        <v>4248</v>
      </c>
      <c r="I790" s="8"/>
      <c r="J790" s="1"/>
    </row>
    <row r="791" spans="1:10" ht="15">
      <c r="A791" s="2" t="s">
        <v>3456</v>
      </c>
      <c r="B791" s="2" t="s">
        <v>5845</v>
      </c>
      <c r="C791" s="44" t="s">
        <v>4851</v>
      </c>
      <c r="D791" s="3">
        <v>1300000</v>
      </c>
      <c r="E791" s="3">
        <v>899189.19</v>
      </c>
      <c r="F791" s="6"/>
      <c r="G791" s="43" t="s">
        <v>4051</v>
      </c>
      <c r="H791" s="43" t="s">
        <v>4284</v>
      </c>
      <c r="I791" s="8"/>
      <c r="J791" s="1"/>
    </row>
    <row r="792" spans="1:10" ht="38.25">
      <c r="A792" s="2" t="s">
        <v>3457</v>
      </c>
      <c r="B792" s="2" t="s">
        <v>5845</v>
      </c>
      <c r="C792" s="44" t="s">
        <v>4853</v>
      </c>
      <c r="D792" s="3">
        <v>1200000</v>
      </c>
      <c r="E792" s="3">
        <v>3644519.05</v>
      </c>
      <c r="F792" s="45" t="s">
        <v>4854</v>
      </c>
      <c r="G792" s="43" t="s">
        <v>4283</v>
      </c>
      <c r="H792" s="43" t="s">
        <v>4248</v>
      </c>
      <c r="I792" s="8" t="s">
        <v>4852</v>
      </c>
      <c r="J792" s="1"/>
    </row>
    <row r="793" spans="1:10" ht="24">
      <c r="A793" s="2" t="s">
        <v>3458</v>
      </c>
      <c r="B793" s="2" t="s">
        <v>5845</v>
      </c>
      <c r="C793" s="44" t="s">
        <v>4855</v>
      </c>
      <c r="D793" s="3">
        <v>1200000</v>
      </c>
      <c r="E793" s="3">
        <v>699430.28</v>
      </c>
      <c r="F793" s="45" t="s">
        <v>4856</v>
      </c>
      <c r="G793" s="43" t="s">
        <v>4051</v>
      </c>
      <c r="H793" s="43" t="s">
        <v>4248</v>
      </c>
      <c r="I793" s="8"/>
      <c r="J793" s="1"/>
    </row>
    <row r="794" spans="1:10" ht="15">
      <c r="A794" s="2" t="s">
        <v>3459</v>
      </c>
      <c r="B794" s="2" t="s">
        <v>5845</v>
      </c>
      <c r="C794" s="2" t="s">
        <v>3460</v>
      </c>
      <c r="D794" s="3">
        <v>1140000</v>
      </c>
      <c r="E794" s="3">
        <v>586109.04</v>
      </c>
      <c r="F794" s="6" t="s">
        <v>5973</v>
      </c>
      <c r="G794" s="43" t="s">
        <v>4051</v>
      </c>
      <c r="H794" s="43" t="s">
        <v>4285</v>
      </c>
      <c r="I794" s="8"/>
      <c r="J794" s="1"/>
    </row>
    <row r="795" spans="1:10" ht="15">
      <c r="A795" s="2" t="s">
        <v>3461</v>
      </c>
      <c r="B795" s="2" t="s">
        <v>5845</v>
      </c>
      <c r="C795" s="2" t="s">
        <v>3462</v>
      </c>
      <c r="D795" s="3">
        <v>1100000</v>
      </c>
      <c r="E795" s="3">
        <v>1359816</v>
      </c>
      <c r="F795" s="6" t="s">
        <v>3463</v>
      </c>
      <c r="G795" s="43" t="s">
        <v>4051</v>
      </c>
      <c r="H795" s="43" t="s">
        <v>4248</v>
      </c>
      <c r="I795" s="8"/>
      <c r="J795" s="1"/>
    </row>
    <row r="796" spans="1:10" ht="15">
      <c r="A796" s="2" t="s">
        <v>3464</v>
      </c>
      <c r="B796" s="2" t="s">
        <v>5845</v>
      </c>
      <c r="C796" s="2" t="s">
        <v>3465</v>
      </c>
      <c r="D796" s="3">
        <v>1089421.995786</v>
      </c>
      <c r="E796" s="3">
        <v>851497.295028</v>
      </c>
      <c r="F796" s="6" t="s">
        <v>3466</v>
      </c>
      <c r="G796" s="43" t="s">
        <v>4051</v>
      </c>
      <c r="H796" s="43" t="s">
        <v>4248</v>
      </c>
      <c r="I796" s="43" t="s">
        <v>4857</v>
      </c>
      <c r="J796" s="1"/>
    </row>
    <row r="797" spans="1:10" ht="36">
      <c r="A797" s="2" t="s">
        <v>3467</v>
      </c>
      <c r="B797" s="2" t="s">
        <v>5845</v>
      </c>
      <c r="C797" s="2" t="s">
        <v>3468</v>
      </c>
      <c r="D797" s="3">
        <v>1080000</v>
      </c>
      <c r="E797" s="3">
        <v>282225.55</v>
      </c>
      <c r="F797" s="45" t="s">
        <v>4858</v>
      </c>
      <c r="G797" s="43" t="s">
        <v>4051</v>
      </c>
      <c r="H797" s="43" t="s">
        <v>4278</v>
      </c>
      <c r="I797" s="43" t="s">
        <v>4859</v>
      </c>
      <c r="J797" s="1"/>
    </row>
    <row r="798" spans="1:10" ht="15">
      <c r="A798" s="2" t="s">
        <v>3469</v>
      </c>
      <c r="B798" s="2" t="s">
        <v>5845</v>
      </c>
      <c r="C798" s="2" t="s">
        <v>3470</v>
      </c>
      <c r="D798" s="3">
        <v>1050000</v>
      </c>
      <c r="E798" s="3">
        <v>106801.14</v>
      </c>
      <c r="F798" s="6" t="s">
        <v>3471</v>
      </c>
      <c r="G798" s="43" t="s">
        <v>4051</v>
      </c>
      <c r="H798" s="43" t="s">
        <v>4284</v>
      </c>
      <c r="I798" s="8"/>
      <c r="J798" s="1"/>
    </row>
    <row r="799" spans="1:10" ht="15">
      <c r="A799" s="2" t="s">
        <v>3472</v>
      </c>
      <c r="B799" s="2" t="s">
        <v>5845</v>
      </c>
      <c r="C799" s="2" t="s">
        <v>3473</v>
      </c>
      <c r="D799" s="3">
        <v>1011800</v>
      </c>
      <c r="E799" s="3">
        <v>388577.6</v>
      </c>
      <c r="F799" s="6" t="s">
        <v>5891</v>
      </c>
      <c r="G799" s="43" t="s">
        <v>4051</v>
      </c>
      <c r="H799" s="43"/>
      <c r="I799" s="8"/>
      <c r="J799" s="1"/>
    </row>
    <row r="800" spans="1:10" ht="24">
      <c r="A800" s="2" t="s">
        <v>3474</v>
      </c>
      <c r="B800" s="2" t="s">
        <v>5845</v>
      </c>
      <c r="C800" s="2" t="s">
        <v>3475</v>
      </c>
      <c r="D800" s="3">
        <v>1004000</v>
      </c>
      <c r="E800" s="3">
        <v>585569.36</v>
      </c>
      <c r="F800" s="6" t="s">
        <v>3476</v>
      </c>
      <c r="G800" s="43" t="s">
        <v>4051</v>
      </c>
      <c r="H800" s="43" t="s">
        <v>4278</v>
      </c>
      <c r="I800" s="43" t="s">
        <v>4860</v>
      </c>
      <c r="J800" s="1"/>
    </row>
    <row r="801" spans="1:10" ht="15">
      <c r="A801" s="2" t="s">
        <v>3477</v>
      </c>
      <c r="B801" s="2" t="s">
        <v>5845</v>
      </c>
      <c r="C801" s="2" t="s">
        <v>3478</v>
      </c>
      <c r="D801" s="3">
        <v>1000000</v>
      </c>
      <c r="E801" s="3">
        <v>314210</v>
      </c>
      <c r="F801" s="6" t="s">
        <v>3479</v>
      </c>
      <c r="G801" s="43" t="s">
        <v>4051</v>
      </c>
      <c r="H801" s="43" t="s">
        <v>4248</v>
      </c>
      <c r="I801" s="8"/>
      <c r="J801" s="1"/>
    </row>
    <row r="802" spans="1:10" ht="15">
      <c r="A802" s="2" t="s">
        <v>3480</v>
      </c>
      <c r="B802" s="2" t="s">
        <v>5845</v>
      </c>
      <c r="C802" s="2" t="s">
        <v>3481</v>
      </c>
      <c r="D802" s="3">
        <v>1000000</v>
      </c>
      <c r="E802" s="3">
        <v>931028.68</v>
      </c>
      <c r="F802" s="6" t="s">
        <v>3482</v>
      </c>
      <c r="G802" s="43" t="s">
        <v>4051</v>
      </c>
      <c r="H802" s="43" t="s">
        <v>4278</v>
      </c>
      <c r="I802" s="8"/>
      <c r="J802" s="1"/>
    </row>
    <row r="803" spans="1:10" ht="15">
      <c r="A803" s="2" t="s">
        <v>3483</v>
      </c>
      <c r="B803" s="2" t="s">
        <v>5845</v>
      </c>
      <c r="C803" s="2" t="s">
        <v>3484</v>
      </c>
      <c r="D803" s="3">
        <v>1000000</v>
      </c>
      <c r="E803" s="3">
        <v>560023</v>
      </c>
      <c r="F803" s="6" t="s">
        <v>3485</v>
      </c>
      <c r="G803" s="43" t="s">
        <v>4051</v>
      </c>
      <c r="H803" s="43" t="s">
        <v>4248</v>
      </c>
      <c r="I803" s="8"/>
      <c r="J803" s="1"/>
    </row>
    <row r="804" spans="1:10" ht="15">
      <c r="A804" s="2" t="s">
        <v>3486</v>
      </c>
      <c r="B804" s="2" t="s">
        <v>5845</v>
      </c>
      <c r="C804" s="44" t="s">
        <v>4861</v>
      </c>
      <c r="D804" s="3">
        <v>1000000</v>
      </c>
      <c r="E804" s="3">
        <v>474116.03</v>
      </c>
      <c r="F804" s="6" t="s">
        <v>3487</v>
      </c>
      <c r="G804" s="43" t="s">
        <v>4027</v>
      </c>
      <c r="H804" s="8"/>
      <c r="I804" s="8"/>
      <c r="J804" s="1"/>
    </row>
    <row r="805" spans="1:10" ht="15">
      <c r="A805" s="2" t="s">
        <v>3488</v>
      </c>
      <c r="B805" s="2" t="s">
        <v>5845</v>
      </c>
      <c r="C805" s="2" t="s">
        <v>3489</v>
      </c>
      <c r="D805" s="3">
        <v>950000</v>
      </c>
      <c r="E805" s="3">
        <v>760687.4</v>
      </c>
      <c r="F805" s="6" t="s">
        <v>3490</v>
      </c>
      <c r="G805" s="8"/>
      <c r="H805" s="8"/>
      <c r="I805" s="8"/>
      <c r="J805" s="1"/>
    </row>
    <row r="806" spans="1:10" ht="15">
      <c r="A806" s="2" t="s">
        <v>3491</v>
      </c>
      <c r="B806" s="2" t="s">
        <v>5845</v>
      </c>
      <c r="C806" s="2" t="s">
        <v>3492</v>
      </c>
      <c r="D806" s="3">
        <v>920000</v>
      </c>
      <c r="E806" s="3">
        <v>846549.249999999</v>
      </c>
      <c r="F806" s="6" t="s">
        <v>3493</v>
      </c>
      <c r="G806" s="8"/>
      <c r="H806" s="8"/>
      <c r="I806" s="8"/>
      <c r="J806" s="1"/>
    </row>
    <row r="807" spans="1:10" ht="15">
      <c r="A807" s="2" t="s">
        <v>3494</v>
      </c>
      <c r="B807" s="2" t="s">
        <v>5845</v>
      </c>
      <c r="C807" s="2" t="s">
        <v>3495</v>
      </c>
      <c r="D807" s="3">
        <v>915000</v>
      </c>
      <c r="E807" s="3">
        <v>2807868.14</v>
      </c>
      <c r="F807" s="6" t="s">
        <v>3496</v>
      </c>
      <c r="G807" s="8"/>
      <c r="H807" s="8"/>
      <c r="I807" s="8"/>
      <c r="J807" s="1"/>
    </row>
    <row r="808" spans="1:10" ht="24">
      <c r="A808" s="2" t="s">
        <v>3497</v>
      </c>
      <c r="B808" s="2" t="s">
        <v>5845</v>
      </c>
      <c r="C808" s="2" t="s">
        <v>3498</v>
      </c>
      <c r="D808" s="3">
        <v>906594</v>
      </c>
      <c r="E808" s="3">
        <v>352918.93</v>
      </c>
      <c r="F808" s="6" t="s">
        <v>3499</v>
      </c>
      <c r="G808" s="8"/>
      <c r="H808" s="8"/>
      <c r="I808" s="8"/>
      <c r="J808" s="1"/>
    </row>
    <row r="809" spans="1:10" ht="15">
      <c r="A809" s="2" t="s">
        <v>3500</v>
      </c>
      <c r="B809" s="2" t="s">
        <v>5845</v>
      </c>
      <c r="C809" s="2" t="s">
        <v>3501</v>
      </c>
      <c r="D809" s="3">
        <v>900000</v>
      </c>
      <c r="E809" s="3">
        <v>1297685.06</v>
      </c>
      <c r="F809" s="6" t="s">
        <v>3502</v>
      </c>
      <c r="G809" s="8"/>
      <c r="H809" s="8"/>
      <c r="I809" s="8"/>
      <c r="J809" s="1"/>
    </row>
    <row r="810" spans="1:10" ht="15">
      <c r="A810" s="2" t="s">
        <v>3503</v>
      </c>
      <c r="B810" s="2" t="s">
        <v>5845</v>
      </c>
      <c r="C810" s="2" t="s">
        <v>3504</v>
      </c>
      <c r="D810" s="3">
        <v>835420</v>
      </c>
      <c r="E810" s="3">
        <v>758377.9</v>
      </c>
      <c r="F810" s="6" t="s">
        <v>3505</v>
      </c>
      <c r="G810" s="8"/>
      <c r="H810" s="8"/>
      <c r="I810" s="8"/>
      <c r="J810" s="1"/>
    </row>
    <row r="811" spans="1:10" ht="15">
      <c r="A811" s="2" t="s">
        <v>3506</v>
      </c>
      <c r="B811" s="2" t="s">
        <v>5845</v>
      </c>
      <c r="C811" s="2" t="s">
        <v>3507</v>
      </c>
      <c r="D811" s="3">
        <v>800000</v>
      </c>
      <c r="E811" s="3">
        <v>303280.13</v>
      </c>
      <c r="F811" s="6" t="s">
        <v>3508</v>
      </c>
      <c r="G811" s="8"/>
      <c r="H811" s="8"/>
      <c r="I811" s="8"/>
      <c r="J811" s="1"/>
    </row>
    <row r="812" spans="1:10" ht="24">
      <c r="A812" s="2" t="s">
        <v>3509</v>
      </c>
      <c r="B812" s="2" t="s">
        <v>5845</v>
      </c>
      <c r="C812" s="2" t="s">
        <v>3510</v>
      </c>
      <c r="D812" s="3">
        <v>800000</v>
      </c>
      <c r="E812" s="3">
        <v>453409.95</v>
      </c>
      <c r="F812" s="6" t="s">
        <v>3511</v>
      </c>
      <c r="G812" s="8"/>
      <c r="H812" s="8"/>
      <c r="I812" s="8"/>
      <c r="J812" s="1"/>
    </row>
    <row r="813" spans="1:10" ht="24">
      <c r="A813" s="2" t="s">
        <v>3512</v>
      </c>
      <c r="B813" s="2" t="s">
        <v>5845</v>
      </c>
      <c r="C813" s="2" t="s">
        <v>3513</v>
      </c>
      <c r="D813" s="3">
        <v>797405.2</v>
      </c>
      <c r="E813" s="3">
        <v>1957847.35</v>
      </c>
      <c r="F813" s="6" t="s">
        <v>3514</v>
      </c>
      <c r="G813" s="8"/>
      <c r="H813" s="8"/>
      <c r="I813" s="8"/>
      <c r="J813" s="1"/>
    </row>
    <row r="814" spans="1:10" ht="15">
      <c r="A814" s="2" t="s">
        <v>3515</v>
      </c>
      <c r="B814" s="2" t="s">
        <v>5845</v>
      </c>
      <c r="C814" s="2" t="s">
        <v>3516</v>
      </c>
      <c r="D814" s="3">
        <v>780000</v>
      </c>
      <c r="E814" s="3">
        <v>315346.979999999</v>
      </c>
      <c r="F814" s="6" t="s">
        <v>3517</v>
      </c>
      <c r="G814" s="8"/>
      <c r="H814" s="8"/>
      <c r="I814" s="8"/>
      <c r="J814" s="1"/>
    </row>
    <row r="815" spans="1:10" ht="15">
      <c r="A815" s="2" t="s">
        <v>3518</v>
      </c>
      <c r="B815" s="2" t="s">
        <v>5845</v>
      </c>
      <c r="C815" s="2" t="s">
        <v>3519</v>
      </c>
      <c r="D815" s="3">
        <v>766694.099999999</v>
      </c>
      <c r="E815" s="3">
        <v>291884.41</v>
      </c>
      <c r="F815" s="6"/>
      <c r="G815" s="8"/>
      <c r="H815" s="8"/>
      <c r="I815" s="8"/>
      <c r="J815" s="1"/>
    </row>
    <row r="816" spans="1:10" ht="15">
      <c r="A816" s="2" t="s">
        <v>3520</v>
      </c>
      <c r="B816" s="2" t="s">
        <v>5845</v>
      </c>
      <c r="C816" s="2" t="s">
        <v>3521</v>
      </c>
      <c r="D816" s="3">
        <v>754474</v>
      </c>
      <c r="E816" s="3">
        <v>477474</v>
      </c>
      <c r="F816" s="6" t="s">
        <v>3522</v>
      </c>
      <c r="G816" s="8"/>
      <c r="H816" s="8"/>
      <c r="I816" s="8"/>
      <c r="J816" s="1"/>
    </row>
    <row r="817" spans="1:10" ht="15">
      <c r="A817" s="2" t="s">
        <v>3523</v>
      </c>
      <c r="B817" s="2" t="s">
        <v>5845</v>
      </c>
      <c r="C817" s="2" t="s">
        <v>3524</v>
      </c>
      <c r="D817" s="3">
        <v>750000</v>
      </c>
      <c r="E817" s="3">
        <v>368092.25</v>
      </c>
      <c r="F817" s="6" t="s">
        <v>3525</v>
      </c>
      <c r="G817" s="8"/>
      <c r="H817" s="8"/>
      <c r="I817" s="8"/>
      <c r="J817" s="1"/>
    </row>
    <row r="818" spans="1:10" ht="15">
      <c r="A818" s="2" t="s">
        <v>3526</v>
      </c>
      <c r="B818" s="2" t="s">
        <v>5845</v>
      </c>
      <c r="C818" s="2" t="s">
        <v>3527</v>
      </c>
      <c r="D818" s="3">
        <v>745512.662266</v>
      </c>
      <c r="E818" s="3">
        <v>771567.8788559999</v>
      </c>
      <c r="F818" s="6" t="s">
        <v>3528</v>
      </c>
      <c r="G818" s="8"/>
      <c r="H818" s="8"/>
      <c r="I818" s="8"/>
      <c r="J818" s="1"/>
    </row>
    <row r="819" spans="1:10" ht="15">
      <c r="A819" s="2" t="s">
        <v>3529</v>
      </c>
      <c r="B819" s="2" t="s">
        <v>5845</v>
      </c>
      <c r="C819" s="2" t="s">
        <v>3530</v>
      </c>
      <c r="D819" s="3">
        <v>728823.329999999</v>
      </c>
      <c r="E819" s="3">
        <v>1024322.09</v>
      </c>
      <c r="F819" s="6"/>
      <c r="G819" s="8"/>
      <c r="H819" s="8"/>
      <c r="I819" s="8"/>
      <c r="J819" s="1"/>
    </row>
    <row r="820" spans="1:10" ht="15">
      <c r="A820" s="2" t="s">
        <v>3531</v>
      </c>
      <c r="B820" s="2" t="s">
        <v>5845</v>
      </c>
      <c r="C820" s="2" t="s">
        <v>3532</v>
      </c>
      <c r="D820" s="3">
        <v>700000</v>
      </c>
      <c r="E820" s="3">
        <v>302763.16</v>
      </c>
      <c r="F820" s="6" t="s">
        <v>3533</v>
      </c>
      <c r="G820" s="8"/>
      <c r="H820" s="8"/>
      <c r="I820" s="8"/>
      <c r="J820" s="1"/>
    </row>
    <row r="821" spans="1:10" ht="15">
      <c r="A821" s="2" t="s">
        <v>3534</v>
      </c>
      <c r="B821" s="2" t="s">
        <v>5845</v>
      </c>
      <c r="C821" s="2" t="s">
        <v>3535</v>
      </c>
      <c r="D821" s="3">
        <v>680000</v>
      </c>
      <c r="E821" s="3">
        <v>410733</v>
      </c>
      <c r="F821" s="6" t="s">
        <v>3536</v>
      </c>
      <c r="G821" s="8"/>
      <c r="H821" s="8"/>
      <c r="I821" s="8"/>
      <c r="J821" s="1"/>
    </row>
    <row r="822" spans="1:10" ht="15">
      <c r="A822" s="2" t="s">
        <v>3537</v>
      </c>
      <c r="B822" s="2" t="s">
        <v>5845</v>
      </c>
      <c r="C822" s="2" t="s">
        <v>3538</v>
      </c>
      <c r="D822" s="3">
        <v>680000</v>
      </c>
      <c r="E822" s="3">
        <v>420574</v>
      </c>
      <c r="F822" s="6" t="s">
        <v>3539</v>
      </c>
      <c r="G822" s="8"/>
      <c r="H822" s="8"/>
      <c r="I822" s="8"/>
      <c r="J822" s="1"/>
    </row>
    <row r="823" spans="1:10" ht="15">
      <c r="A823" s="2" t="s">
        <v>3540</v>
      </c>
      <c r="B823" s="2" t="s">
        <v>5845</v>
      </c>
      <c r="C823" s="2" t="s">
        <v>3541</v>
      </c>
      <c r="D823" s="3">
        <v>671741</v>
      </c>
      <c r="E823" s="3">
        <v>800367.68</v>
      </c>
      <c r="F823" s="6"/>
      <c r="G823" s="8"/>
      <c r="H823" s="8"/>
      <c r="I823" s="8"/>
      <c r="J823" s="1"/>
    </row>
    <row r="824" spans="1:10" ht="15">
      <c r="A824" s="2" t="s">
        <v>3542</v>
      </c>
      <c r="B824" s="2" t="s">
        <v>5845</v>
      </c>
      <c r="C824" s="2" t="s">
        <v>3543</v>
      </c>
      <c r="D824" s="3">
        <v>640000</v>
      </c>
      <c r="E824" s="3">
        <v>360919.46</v>
      </c>
      <c r="F824" s="6" t="s">
        <v>3544</v>
      </c>
      <c r="G824" s="8"/>
      <c r="H824" s="8"/>
      <c r="I824" s="8"/>
      <c r="J824" s="1"/>
    </row>
    <row r="825" spans="1:10" ht="15">
      <c r="A825" s="2" t="s">
        <v>3545</v>
      </c>
      <c r="B825" s="2" t="s">
        <v>5845</v>
      </c>
      <c r="C825" s="2" t="s">
        <v>3546</v>
      </c>
      <c r="D825" s="3">
        <v>600000</v>
      </c>
      <c r="E825" s="3">
        <v>172934.17</v>
      </c>
      <c r="F825" s="6" t="s">
        <v>3547</v>
      </c>
      <c r="G825" s="8"/>
      <c r="H825" s="8"/>
      <c r="I825" s="8"/>
      <c r="J825" s="1"/>
    </row>
    <row r="826" spans="1:10" ht="15">
      <c r="A826" s="2" t="s">
        <v>3548</v>
      </c>
      <c r="B826" s="2" t="s">
        <v>5845</v>
      </c>
      <c r="C826" s="2" t="s">
        <v>3549</v>
      </c>
      <c r="D826" s="3">
        <v>600000</v>
      </c>
      <c r="E826" s="3">
        <v>1410957.99</v>
      </c>
      <c r="F826" s="6" t="s">
        <v>3550</v>
      </c>
      <c r="G826" s="8"/>
      <c r="H826" s="8"/>
      <c r="I826" s="8"/>
      <c r="J826" s="1"/>
    </row>
    <row r="827" spans="1:10" ht="24">
      <c r="A827" s="2" t="s">
        <v>3551</v>
      </c>
      <c r="B827" s="2" t="s">
        <v>5845</v>
      </c>
      <c r="C827" s="2" t="s">
        <v>3552</v>
      </c>
      <c r="D827" s="3">
        <v>600000</v>
      </c>
      <c r="E827" s="3">
        <v>366655.989999999</v>
      </c>
      <c r="F827" s="6" t="s">
        <v>3553</v>
      </c>
      <c r="G827" s="8"/>
      <c r="H827" s="8"/>
      <c r="I827" s="8"/>
      <c r="J827" s="1"/>
    </row>
    <row r="828" spans="1:10" ht="24">
      <c r="A828" s="2" t="s">
        <v>3554</v>
      </c>
      <c r="B828" s="2" t="s">
        <v>5845</v>
      </c>
      <c r="C828" s="2" t="s">
        <v>3555</v>
      </c>
      <c r="D828" s="3">
        <v>581000</v>
      </c>
      <c r="E828" s="3">
        <v>233605.269999999</v>
      </c>
      <c r="F828" s="6" t="s">
        <v>3556</v>
      </c>
      <c r="G828" s="8"/>
      <c r="H828" s="8"/>
      <c r="I828" s="8"/>
      <c r="J828" s="1"/>
    </row>
    <row r="829" spans="1:10" ht="24">
      <c r="A829" s="2" t="s">
        <v>3557</v>
      </c>
      <c r="B829" s="2" t="s">
        <v>5845</v>
      </c>
      <c r="C829" s="2" t="s">
        <v>3558</v>
      </c>
      <c r="D829" s="3">
        <v>570000</v>
      </c>
      <c r="E829" s="3">
        <v>353628.96</v>
      </c>
      <c r="F829" s="6" t="s">
        <v>3559</v>
      </c>
      <c r="G829" s="8"/>
      <c r="H829" s="8"/>
      <c r="I829" s="8"/>
      <c r="J829" s="1"/>
    </row>
    <row r="830" spans="1:10" ht="15">
      <c r="A830" s="2" t="s">
        <v>3560</v>
      </c>
      <c r="B830" s="2" t="s">
        <v>5845</v>
      </c>
      <c r="C830" s="2" t="s">
        <v>3561</v>
      </c>
      <c r="D830" s="3">
        <v>570000</v>
      </c>
      <c r="E830" s="3">
        <v>225442.07</v>
      </c>
      <c r="F830" s="6" t="s">
        <v>3407</v>
      </c>
      <c r="G830" s="8"/>
      <c r="H830" s="8"/>
      <c r="I830" s="8"/>
      <c r="J830" s="1"/>
    </row>
    <row r="831" spans="1:10" ht="15">
      <c r="A831" s="2" t="s">
        <v>3562</v>
      </c>
      <c r="B831" s="2" t="s">
        <v>5845</v>
      </c>
      <c r="C831" s="2" t="s">
        <v>3563</v>
      </c>
      <c r="D831" s="3">
        <v>550000</v>
      </c>
      <c r="E831" s="3">
        <v>385318.23</v>
      </c>
      <c r="F831" s="6" t="s">
        <v>3564</v>
      </c>
      <c r="G831" s="8"/>
      <c r="H831" s="8"/>
      <c r="I831" s="8"/>
      <c r="J831" s="1"/>
    </row>
    <row r="832" spans="1:10" ht="15">
      <c r="A832" s="2" t="s">
        <v>3565</v>
      </c>
      <c r="B832" s="2" t="s">
        <v>5845</v>
      </c>
      <c r="C832" s="2" t="s">
        <v>3566</v>
      </c>
      <c r="D832" s="3">
        <v>550000</v>
      </c>
      <c r="E832" s="3">
        <v>929084.88</v>
      </c>
      <c r="F832" s="6" t="s">
        <v>3567</v>
      </c>
      <c r="G832" s="8"/>
      <c r="H832" s="8"/>
      <c r="I832" s="8"/>
      <c r="J832" s="1"/>
    </row>
    <row r="833" spans="1:10" ht="15">
      <c r="A833" s="2" t="s">
        <v>3568</v>
      </c>
      <c r="B833" s="2" t="s">
        <v>5845</v>
      </c>
      <c r="C833" s="2" t="s">
        <v>3522</v>
      </c>
      <c r="D833" s="3">
        <v>545326</v>
      </c>
      <c r="E833" s="3">
        <v>150796.75</v>
      </c>
      <c r="F833" s="6" t="s">
        <v>3569</v>
      </c>
      <c r="G833" s="8"/>
      <c r="H833" s="8"/>
      <c r="I833" s="8"/>
      <c r="J833" s="1"/>
    </row>
    <row r="834" spans="1:10" ht="15">
      <c r="A834" s="2" t="s">
        <v>3570</v>
      </c>
      <c r="B834" s="2" t="s">
        <v>5845</v>
      </c>
      <c r="C834" s="2" t="s">
        <v>3571</v>
      </c>
      <c r="D834" s="3">
        <v>530000</v>
      </c>
      <c r="E834" s="3">
        <v>137853.7</v>
      </c>
      <c r="F834" s="6" t="s">
        <v>5891</v>
      </c>
      <c r="G834" s="8"/>
      <c r="H834" s="8"/>
      <c r="I834" s="8"/>
      <c r="J834" s="1"/>
    </row>
    <row r="835" spans="1:10" ht="15">
      <c r="A835" s="2" t="s">
        <v>3572</v>
      </c>
      <c r="B835" s="2" t="s">
        <v>5845</v>
      </c>
      <c r="C835" s="2" t="s">
        <v>3573</v>
      </c>
      <c r="D835" s="3">
        <v>503237.649999999</v>
      </c>
      <c r="E835" s="3">
        <v>496285.689999999</v>
      </c>
      <c r="F835" s="6" t="s">
        <v>3574</v>
      </c>
      <c r="G835" s="8"/>
      <c r="H835" s="8"/>
      <c r="I835" s="8"/>
      <c r="J835" s="1"/>
    </row>
    <row r="836" spans="1:10" ht="15">
      <c r="A836" s="2" t="s">
        <v>3575</v>
      </c>
      <c r="B836" s="2" t="s">
        <v>5845</v>
      </c>
      <c r="C836" s="2" t="s">
        <v>3576</v>
      </c>
      <c r="D836" s="3">
        <v>500000</v>
      </c>
      <c r="E836" s="3">
        <v>183625</v>
      </c>
      <c r="F836" s="6" t="s">
        <v>3577</v>
      </c>
      <c r="G836" s="8"/>
      <c r="H836" s="8"/>
      <c r="I836" s="8"/>
      <c r="J836" s="1"/>
    </row>
    <row r="837" spans="1:10" ht="15">
      <c r="A837" s="2" t="s">
        <v>3578</v>
      </c>
      <c r="B837" s="2" t="s">
        <v>5845</v>
      </c>
      <c r="C837" s="2" t="s">
        <v>3579</v>
      </c>
      <c r="D837" s="3">
        <v>500000</v>
      </c>
      <c r="E837" s="3">
        <v>676163.5</v>
      </c>
      <c r="F837" s="6" t="s">
        <v>3580</v>
      </c>
      <c r="G837" s="8"/>
      <c r="H837" s="8"/>
      <c r="I837" s="8"/>
      <c r="J837" s="1"/>
    </row>
    <row r="838" spans="1:10" ht="15">
      <c r="A838" s="2" t="s">
        <v>3581</v>
      </c>
      <c r="B838" s="2" t="s">
        <v>5845</v>
      </c>
      <c r="C838" s="2" t="s">
        <v>3582</v>
      </c>
      <c r="D838" s="3">
        <v>500000</v>
      </c>
      <c r="E838" s="3">
        <v>143174.81</v>
      </c>
      <c r="F838" s="6" t="s">
        <v>3583</v>
      </c>
      <c r="G838" s="8"/>
      <c r="H838" s="8"/>
      <c r="I838" s="8"/>
      <c r="J838" s="1"/>
    </row>
    <row r="839" spans="1:10" ht="15">
      <c r="A839" s="2" t="s">
        <v>3584</v>
      </c>
      <c r="B839" s="2" t="s">
        <v>5845</v>
      </c>
      <c r="C839" s="2" t="s">
        <v>3585</v>
      </c>
      <c r="D839" s="3">
        <v>500000</v>
      </c>
      <c r="E839" s="3">
        <v>984169</v>
      </c>
      <c r="F839" s="6" t="s">
        <v>3586</v>
      </c>
      <c r="G839" s="8"/>
      <c r="H839" s="8"/>
      <c r="I839" s="8"/>
      <c r="J839" s="1"/>
    </row>
    <row r="840" spans="1:10" ht="24">
      <c r="A840" s="2" t="s">
        <v>3587</v>
      </c>
      <c r="B840" s="2" t="s">
        <v>5845</v>
      </c>
      <c r="C840" s="2" t="s">
        <v>3588</v>
      </c>
      <c r="D840" s="3">
        <v>480000</v>
      </c>
      <c r="E840" s="3">
        <v>942979.33</v>
      </c>
      <c r="F840" s="6" t="s">
        <v>3589</v>
      </c>
      <c r="G840" s="8"/>
      <c r="H840" s="8"/>
      <c r="I840" s="8"/>
      <c r="J840" s="1"/>
    </row>
    <row r="841" spans="1:10" ht="15">
      <c r="A841" s="2" t="s">
        <v>3590</v>
      </c>
      <c r="B841" s="2" t="s">
        <v>5845</v>
      </c>
      <c r="C841" s="2" t="s">
        <v>3591</v>
      </c>
      <c r="D841" s="3">
        <v>470000</v>
      </c>
      <c r="E841" s="3">
        <v>390934.6</v>
      </c>
      <c r="F841" s="6" t="s">
        <v>3592</v>
      </c>
      <c r="G841" s="8"/>
      <c r="H841" s="8"/>
      <c r="I841" s="8"/>
      <c r="J841" s="1"/>
    </row>
    <row r="842" spans="1:10" ht="24">
      <c r="A842" s="2" t="s">
        <v>3593</v>
      </c>
      <c r="B842" s="2" t="s">
        <v>5845</v>
      </c>
      <c r="C842" s="2" t="s">
        <v>3594</v>
      </c>
      <c r="D842" s="3">
        <v>460000</v>
      </c>
      <c r="E842" s="3">
        <v>327099.19</v>
      </c>
      <c r="F842" s="6" t="s">
        <v>3595</v>
      </c>
      <c r="G842" s="8"/>
      <c r="H842" s="8"/>
      <c r="I842" s="8"/>
      <c r="J842" s="1"/>
    </row>
    <row r="843" spans="1:10" ht="15">
      <c r="A843" s="2" t="s">
        <v>3596</v>
      </c>
      <c r="B843" s="2" t="s">
        <v>5845</v>
      </c>
      <c r="C843" s="2" t="s">
        <v>3597</v>
      </c>
      <c r="D843" s="3">
        <v>450993.23555399926</v>
      </c>
      <c r="E843" s="3">
        <v>457736.27213999996</v>
      </c>
      <c r="F843" s="6"/>
      <c r="G843" s="8"/>
      <c r="H843" s="8"/>
      <c r="I843" s="8"/>
      <c r="J843" s="1"/>
    </row>
    <row r="844" spans="1:10" ht="15">
      <c r="A844" s="2" t="s">
        <v>3598</v>
      </c>
      <c r="B844" s="2" t="s">
        <v>5845</v>
      </c>
      <c r="C844" s="2" t="s">
        <v>3599</v>
      </c>
      <c r="D844" s="3">
        <v>450000</v>
      </c>
      <c r="E844" s="3">
        <v>71628.06</v>
      </c>
      <c r="F844" s="6" t="s">
        <v>3600</v>
      </c>
      <c r="G844" s="8"/>
      <c r="H844" s="8"/>
      <c r="I844" s="8"/>
      <c r="J844" s="1"/>
    </row>
    <row r="845" spans="1:10" ht="15">
      <c r="A845" s="2" t="s">
        <v>3601</v>
      </c>
      <c r="B845" s="2" t="s">
        <v>5845</v>
      </c>
      <c r="C845" s="2" t="s">
        <v>3602</v>
      </c>
      <c r="D845" s="3">
        <v>450000</v>
      </c>
      <c r="E845" s="3">
        <v>921517.1</v>
      </c>
      <c r="F845" s="6" t="s">
        <v>3603</v>
      </c>
      <c r="G845" s="8"/>
      <c r="H845" s="8"/>
      <c r="I845" s="8"/>
      <c r="J845" s="1"/>
    </row>
    <row r="846" spans="1:10" ht="15">
      <c r="A846" s="2" t="s">
        <v>3604</v>
      </c>
      <c r="B846" s="2" t="s">
        <v>5845</v>
      </c>
      <c r="C846" s="2" t="s">
        <v>3605</v>
      </c>
      <c r="D846" s="3">
        <v>449000</v>
      </c>
      <c r="E846" s="3">
        <v>504514.609999999</v>
      </c>
      <c r="F846" s="6" t="s">
        <v>3606</v>
      </c>
      <c r="G846" s="8"/>
      <c r="H846" s="8"/>
      <c r="I846" s="8"/>
      <c r="J846" s="1"/>
    </row>
    <row r="847" spans="1:10" ht="15">
      <c r="A847" s="2" t="s">
        <v>3607</v>
      </c>
      <c r="B847" s="2" t="s">
        <v>5845</v>
      </c>
      <c r="C847" s="2" t="s">
        <v>3608</v>
      </c>
      <c r="D847" s="3">
        <v>446400.299999999</v>
      </c>
      <c r="E847" s="3">
        <v>898244.02</v>
      </c>
      <c r="F847" s="6" t="s">
        <v>3609</v>
      </c>
      <c r="G847" s="8"/>
      <c r="H847" s="8"/>
      <c r="I847" s="8"/>
      <c r="J847" s="1"/>
    </row>
    <row r="848" spans="1:10" ht="15">
      <c r="A848" s="2" t="s">
        <v>3610</v>
      </c>
      <c r="B848" s="2" t="s">
        <v>5845</v>
      </c>
      <c r="C848" s="2" t="s">
        <v>3611</v>
      </c>
      <c r="D848" s="3">
        <v>440000</v>
      </c>
      <c r="E848" s="3">
        <v>120255.24</v>
      </c>
      <c r="F848" s="6" t="s">
        <v>3612</v>
      </c>
      <c r="G848" s="8"/>
      <c r="H848" s="8"/>
      <c r="I848" s="8"/>
      <c r="J848" s="1"/>
    </row>
    <row r="849" spans="1:10" ht="15">
      <c r="A849" s="2" t="s">
        <v>3613</v>
      </c>
      <c r="B849" s="2" t="s">
        <v>5845</v>
      </c>
      <c r="C849" s="2" t="s">
        <v>3614</v>
      </c>
      <c r="D849" s="3">
        <v>418520</v>
      </c>
      <c r="E849" s="3">
        <v>225283.37</v>
      </c>
      <c r="F849" s="6" t="s">
        <v>3615</v>
      </c>
      <c r="G849" s="8"/>
      <c r="H849" s="8"/>
      <c r="I849" s="8"/>
      <c r="J849" s="1"/>
    </row>
    <row r="850" spans="1:10" ht="15">
      <c r="A850" s="2" t="s">
        <v>3616</v>
      </c>
      <c r="B850" s="2" t="s">
        <v>5845</v>
      </c>
      <c r="C850" s="2" t="s">
        <v>3617</v>
      </c>
      <c r="D850" s="3">
        <v>410000</v>
      </c>
      <c r="E850" s="3">
        <v>201822.489999999</v>
      </c>
      <c r="F850" s="6"/>
      <c r="G850" s="8"/>
      <c r="H850" s="8"/>
      <c r="I850" s="8"/>
      <c r="J850" s="1"/>
    </row>
    <row r="851" spans="1:10" ht="15">
      <c r="A851" s="2" t="s">
        <v>3618</v>
      </c>
      <c r="B851" s="2" t="s">
        <v>5845</v>
      </c>
      <c r="C851" s="2" t="s">
        <v>3619</v>
      </c>
      <c r="D851" s="3">
        <v>410000</v>
      </c>
      <c r="E851" s="3">
        <v>340459.44</v>
      </c>
      <c r="F851" s="6" t="s">
        <v>3620</v>
      </c>
      <c r="G851" s="8"/>
      <c r="H851" s="8"/>
      <c r="I851" s="8"/>
      <c r="J851" s="1"/>
    </row>
    <row r="852" spans="1:10" ht="15">
      <c r="A852" s="2" t="s">
        <v>3621</v>
      </c>
      <c r="B852" s="2" t="s">
        <v>5845</v>
      </c>
      <c r="C852" s="2" t="s">
        <v>3622</v>
      </c>
      <c r="D852" s="3">
        <v>404796</v>
      </c>
      <c r="E852" s="3">
        <v>367102.99</v>
      </c>
      <c r="F852" s="6" t="s">
        <v>3623</v>
      </c>
      <c r="G852" s="8"/>
      <c r="H852" s="8"/>
      <c r="I852" s="8"/>
      <c r="J852" s="1"/>
    </row>
    <row r="853" spans="1:10" ht="15">
      <c r="A853" s="2" t="s">
        <v>3624</v>
      </c>
      <c r="B853" s="2" t="s">
        <v>5845</v>
      </c>
      <c r="C853" s="2" t="s">
        <v>3625</v>
      </c>
      <c r="D853" s="3">
        <v>400000</v>
      </c>
      <c r="E853" s="3">
        <v>43184.66</v>
      </c>
      <c r="F853" s="6" t="s">
        <v>3626</v>
      </c>
      <c r="G853" s="8"/>
      <c r="H853" s="8"/>
      <c r="I853" s="8"/>
      <c r="J853" s="1"/>
    </row>
    <row r="854" spans="1:10" ht="15">
      <c r="A854" s="2" t="s">
        <v>3627</v>
      </c>
      <c r="B854" s="2" t="s">
        <v>5845</v>
      </c>
      <c r="C854" s="2" t="s">
        <v>3628</v>
      </c>
      <c r="D854" s="3">
        <v>400000</v>
      </c>
      <c r="E854" s="3">
        <v>169868.62</v>
      </c>
      <c r="F854" s="6" t="s">
        <v>3629</v>
      </c>
      <c r="G854" s="8"/>
      <c r="H854" s="8"/>
      <c r="I854" s="8"/>
      <c r="J854" s="1"/>
    </row>
    <row r="855" spans="1:10" ht="15">
      <c r="A855" s="2" t="s">
        <v>3630</v>
      </c>
      <c r="B855" s="2" t="s">
        <v>5845</v>
      </c>
      <c r="C855" s="2" t="s">
        <v>3631</v>
      </c>
      <c r="D855" s="3">
        <v>400000</v>
      </c>
      <c r="E855" s="3">
        <v>270702.25</v>
      </c>
      <c r="F855" s="6" t="s">
        <v>3577</v>
      </c>
      <c r="G855" s="8"/>
      <c r="H855" s="8"/>
      <c r="I855" s="8"/>
      <c r="J855" s="1"/>
    </row>
    <row r="856" spans="1:10" ht="15">
      <c r="A856" s="2" t="s">
        <v>3632</v>
      </c>
      <c r="B856" s="2" t="s">
        <v>5845</v>
      </c>
      <c r="C856" s="2" t="s">
        <v>3633</v>
      </c>
      <c r="D856" s="3">
        <v>400000</v>
      </c>
      <c r="E856" s="3">
        <v>26613.31</v>
      </c>
      <c r="F856" s="6" t="s">
        <v>3634</v>
      </c>
      <c r="G856" s="8"/>
      <c r="H856" s="8"/>
      <c r="I856" s="8"/>
      <c r="J856" s="1"/>
    </row>
    <row r="857" spans="1:10" ht="15">
      <c r="A857" s="2" t="s">
        <v>3635</v>
      </c>
      <c r="B857" s="2" t="s">
        <v>5845</v>
      </c>
      <c r="C857" s="2" t="s">
        <v>3636</v>
      </c>
      <c r="D857" s="3">
        <v>400000</v>
      </c>
      <c r="E857" s="3">
        <v>179759.2</v>
      </c>
      <c r="F857" s="6" t="s">
        <v>3381</v>
      </c>
      <c r="G857" s="8"/>
      <c r="H857" s="8"/>
      <c r="I857" s="8"/>
      <c r="J857" s="1"/>
    </row>
    <row r="858" spans="1:10" ht="24">
      <c r="A858" s="2" t="s">
        <v>3637</v>
      </c>
      <c r="B858" s="2" t="s">
        <v>5845</v>
      </c>
      <c r="C858" s="2" t="s">
        <v>3407</v>
      </c>
      <c r="D858" s="3">
        <v>400000</v>
      </c>
      <c r="E858" s="3">
        <v>53674.41</v>
      </c>
      <c r="F858" s="6" t="s">
        <v>3638</v>
      </c>
      <c r="G858" s="8"/>
      <c r="H858" s="8"/>
      <c r="I858" s="8"/>
      <c r="J858" s="1"/>
    </row>
    <row r="859" spans="1:10" ht="15">
      <c r="A859" s="2" t="s">
        <v>3639</v>
      </c>
      <c r="B859" s="2" t="s">
        <v>5845</v>
      </c>
      <c r="C859" s="2" t="s">
        <v>3640</v>
      </c>
      <c r="D859" s="3">
        <v>400000</v>
      </c>
      <c r="E859" s="3">
        <v>174795.739999999</v>
      </c>
      <c r="F859" s="6" t="s">
        <v>5946</v>
      </c>
      <c r="G859" s="8"/>
      <c r="H859" s="8"/>
      <c r="I859" s="8"/>
      <c r="J859" s="1"/>
    </row>
    <row r="860" spans="1:10" ht="24">
      <c r="A860" s="2" t="s">
        <v>3641</v>
      </c>
      <c r="B860" s="2" t="s">
        <v>5845</v>
      </c>
      <c r="C860" s="2" t="s">
        <v>3634</v>
      </c>
      <c r="D860" s="3">
        <v>400000</v>
      </c>
      <c r="E860" s="3">
        <v>99396.1</v>
      </c>
      <c r="F860" s="6" t="s">
        <v>3642</v>
      </c>
      <c r="G860" s="8"/>
      <c r="H860" s="8"/>
      <c r="I860" s="8"/>
      <c r="J860" s="1"/>
    </row>
    <row r="861" spans="1:10" ht="24">
      <c r="A861" s="2" t="s">
        <v>3643</v>
      </c>
      <c r="B861" s="2" t="s">
        <v>5845</v>
      </c>
      <c r="C861" s="2" t="s">
        <v>3644</v>
      </c>
      <c r="D861" s="3">
        <v>400000</v>
      </c>
      <c r="E861" s="3">
        <v>154841.62</v>
      </c>
      <c r="F861" s="6" t="s">
        <v>3645</v>
      </c>
      <c r="G861" s="8"/>
      <c r="H861" s="8"/>
      <c r="I861" s="8"/>
      <c r="J861" s="1"/>
    </row>
    <row r="862" spans="1:10" ht="15">
      <c r="A862" s="2" t="s">
        <v>3646</v>
      </c>
      <c r="B862" s="2" t="s">
        <v>5845</v>
      </c>
      <c r="C862" s="2" t="s">
        <v>5964</v>
      </c>
      <c r="D862" s="3">
        <v>380000</v>
      </c>
      <c r="E862" s="3">
        <v>257594.33</v>
      </c>
      <c r="F862" s="6" t="s">
        <v>3647</v>
      </c>
      <c r="G862" s="8"/>
      <c r="H862" s="8"/>
      <c r="I862" s="8"/>
      <c r="J862" s="1"/>
    </row>
    <row r="863" spans="1:10" ht="15">
      <c r="A863" s="2" t="s">
        <v>3648</v>
      </c>
      <c r="B863" s="2" t="s">
        <v>5845</v>
      </c>
      <c r="C863" s="2" t="s">
        <v>3649</v>
      </c>
      <c r="D863" s="3">
        <v>370000</v>
      </c>
      <c r="E863" s="3">
        <v>134971.59</v>
      </c>
      <c r="F863" s="6" t="s">
        <v>3650</v>
      </c>
      <c r="G863" s="8"/>
      <c r="H863" s="8"/>
      <c r="I863" s="8"/>
      <c r="J863" s="1"/>
    </row>
    <row r="864" spans="1:10" ht="15">
      <c r="A864" s="2" t="s">
        <v>3651</v>
      </c>
      <c r="B864" s="2" t="s">
        <v>5845</v>
      </c>
      <c r="C864" s="2" t="s">
        <v>3652</v>
      </c>
      <c r="D864" s="3">
        <v>370000</v>
      </c>
      <c r="E864" s="3">
        <v>261247.12</v>
      </c>
      <c r="F864" s="6" t="s">
        <v>3653</v>
      </c>
      <c r="G864" s="8"/>
      <c r="H864" s="8"/>
      <c r="I864" s="8"/>
      <c r="J864" s="1"/>
    </row>
    <row r="865" spans="1:10" ht="15">
      <c r="A865" s="2" t="s">
        <v>3654</v>
      </c>
      <c r="B865" s="2" t="s">
        <v>5845</v>
      </c>
      <c r="C865" s="2" t="s">
        <v>3655</v>
      </c>
      <c r="D865" s="3">
        <v>370000</v>
      </c>
      <c r="E865" s="3">
        <v>410170.32</v>
      </c>
      <c r="F865" s="6" t="s">
        <v>3656</v>
      </c>
      <c r="G865" s="8"/>
      <c r="H865" s="8"/>
      <c r="I865" s="8"/>
      <c r="J865" s="1"/>
    </row>
    <row r="866" spans="1:10" ht="24">
      <c r="A866" s="2" t="s">
        <v>3657</v>
      </c>
      <c r="B866" s="2" t="s">
        <v>5845</v>
      </c>
      <c r="C866" s="2" t="s">
        <v>3658</v>
      </c>
      <c r="D866" s="3">
        <v>370000</v>
      </c>
      <c r="E866" s="3">
        <v>539645.94</v>
      </c>
      <c r="F866" s="6" t="s">
        <v>3443</v>
      </c>
      <c r="G866" s="8"/>
      <c r="H866" s="8"/>
      <c r="I866" s="8"/>
      <c r="J866" s="1"/>
    </row>
    <row r="867" spans="1:10" ht="15">
      <c r="A867" s="2" t="s">
        <v>3659</v>
      </c>
      <c r="B867" s="2" t="s">
        <v>5845</v>
      </c>
      <c r="C867" s="2" t="s">
        <v>3660</v>
      </c>
      <c r="D867" s="3">
        <v>360000</v>
      </c>
      <c r="E867" s="3">
        <v>199674.929999999</v>
      </c>
      <c r="F867" s="6" t="s">
        <v>3661</v>
      </c>
      <c r="G867" s="8"/>
      <c r="H867" s="8"/>
      <c r="I867" s="8"/>
      <c r="J867" s="1"/>
    </row>
    <row r="868" spans="1:10" ht="15">
      <c r="A868" s="2" t="s">
        <v>3662</v>
      </c>
      <c r="B868" s="2" t="s">
        <v>5845</v>
      </c>
      <c r="C868" s="2" t="s">
        <v>3663</v>
      </c>
      <c r="D868" s="3">
        <v>340000</v>
      </c>
      <c r="E868" s="3">
        <v>22138.95</v>
      </c>
      <c r="F868" s="6" t="s">
        <v>3625</v>
      </c>
      <c r="G868" s="8"/>
      <c r="H868" s="8"/>
      <c r="I868" s="8"/>
      <c r="J868" s="1"/>
    </row>
    <row r="869" spans="1:10" ht="15">
      <c r="A869" s="2" t="s">
        <v>3664</v>
      </c>
      <c r="B869" s="2" t="s">
        <v>5845</v>
      </c>
      <c r="C869" s="2" t="s">
        <v>3665</v>
      </c>
      <c r="D869" s="3">
        <v>335300</v>
      </c>
      <c r="E869" s="3">
        <v>117054.05</v>
      </c>
      <c r="F869" s="6" t="s">
        <v>3666</v>
      </c>
      <c r="G869" s="8"/>
      <c r="H869" s="8"/>
      <c r="I869" s="8"/>
      <c r="J869" s="1"/>
    </row>
    <row r="870" spans="1:10" ht="15">
      <c r="A870" s="2" t="s">
        <v>3667</v>
      </c>
      <c r="B870" s="2" t="s">
        <v>5845</v>
      </c>
      <c r="C870" s="2" t="s">
        <v>3668</v>
      </c>
      <c r="D870" s="3">
        <v>335000</v>
      </c>
      <c r="E870" s="3">
        <v>88747.60999999981</v>
      </c>
      <c r="F870" s="6"/>
      <c r="G870" s="8"/>
      <c r="H870" s="8"/>
      <c r="I870" s="8"/>
      <c r="J870" s="1"/>
    </row>
    <row r="871" spans="1:10" ht="15">
      <c r="A871" s="2" t="s">
        <v>3669</v>
      </c>
      <c r="B871" s="2" t="s">
        <v>5845</v>
      </c>
      <c r="C871" s="2" t="s">
        <v>3670</v>
      </c>
      <c r="D871" s="3">
        <v>330000</v>
      </c>
      <c r="E871" s="3">
        <v>81463.7599999999</v>
      </c>
      <c r="F871" s="6" t="s">
        <v>3468</v>
      </c>
      <c r="G871" s="8"/>
      <c r="H871" s="8"/>
      <c r="I871" s="8"/>
      <c r="J871" s="1"/>
    </row>
    <row r="872" spans="1:10" ht="15">
      <c r="A872" s="2" t="s">
        <v>3671</v>
      </c>
      <c r="B872" s="2" t="s">
        <v>5845</v>
      </c>
      <c r="C872" s="2" t="s">
        <v>3672</v>
      </c>
      <c r="D872" s="3">
        <v>320000</v>
      </c>
      <c r="E872" s="3">
        <v>460797.299999999</v>
      </c>
      <c r="F872" s="6" t="s">
        <v>3673</v>
      </c>
      <c r="G872" s="8"/>
      <c r="H872" s="8"/>
      <c r="I872" s="8"/>
      <c r="J872" s="1"/>
    </row>
    <row r="873" spans="1:10" ht="15">
      <c r="A873" s="2" t="s">
        <v>3674</v>
      </c>
      <c r="B873" s="2" t="s">
        <v>5845</v>
      </c>
      <c r="C873" s="2" t="s">
        <v>3675</v>
      </c>
      <c r="D873" s="3">
        <v>320000</v>
      </c>
      <c r="E873" s="3">
        <v>213930.86</v>
      </c>
      <c r="F873" s="6" t="s">
        <v>3397</v>
      </c>
      <c r="G873" s="8"/>
      <c r="H873" s="8"/>
      <c r="I873" s="8"/>
      <c r="J873" s="1"/>
    </row>
    <row r="874" spans="1:10" ht="24">
      <c r="A874" s="2" t="s">
        <v>3676</v>
      </c>
      <c r="B874" s="2" t="s">
        <v>5845</v>
      </c>
      <c r="C874" s="2" t="s">
        <v>3677</v>
      </c>
      <c r="D874" s="3">
        <v>317279.13</v>
      </c>
      <c r="E874" s="3">
        <v>138981.049999999</v>
      </c>
      <c r="F874" s="6" t="s">
        <v>3678</v>
      </c>
      <c r="G874" s="8"/>
      <c r="H874" s="8"/>
      <c r="I874" s="8"/>
      <c r="J874" s="1"/>
    </row>
    <row r="875" spans="1:10" ht="15">
      <c r="A875" s="2" t="s">
        <v>3679</v>
      </c>
      <c r="B875" s="2" t="s">
        <v>5845</v>
      </c>
      <c r="C875" s="2" t="s">
        <v>3680</v>
      </c>
      <c r="D875" s="3">
        <v>310760</v>
      </c>
      <c r="E875" s="3">
        <v>33808</v>
      </c>
      <c r="F875" s="6" t="s">
        <v>3681</v>
      </c>
      <c r="G875" s="8"/>
      <c r="H875" s="8"/>
      <c r="I875" s="8"/>
      <c r="J875" s="1"/>
    </row>
    <row r="876" spans="1:10" ht="24">
      <c r="A876" s="2" t="s">
        <v>3682</v>
      </c>
      <c r="B876" s="2" t="s">
        <v>5845</v>
      </c>
      <c r="C876" s="2" t="s">
        <v>3683</v>
      </c>
      <c r="D876" s="3">
        <v>308038.2</v>
      </c>
      <c r="E876" s="3">
        <v>139374.87</v>
      </c>
      <c r="F876" s="6" t="s">
        <v>3684</v>
      </c>
      <c r="G876" s="8"/>
      <c r="H876" s="8"/>
      <c r="I876" s="8"/>
      <c r="J876" s="1"/>
    </row>
    <row r="877" spans="1:10" ht="15">
      <c r="A877" s="2" t="s">
        <v>3685</v>
      </c>
      <c r="B877" s="2" t="s">
        <v>5845</v>
      </c>
      <c r="C877" s="2" t="s">
        <v>3686</v>
      </c>
      <c r="D877" s="3">
        <v>300000</v>
      </c>
      <c r="E877" s="3">
        <v>215345.41</v>
      </c>
      <c r="F877" s="6" t="s">
        <v>3687</v>
      </c>
      <c r="G877" s="8"/>
      <c r="H877" s="8"/>
      <c r="I877" s="8"/>
      <c r="J877" s="1"/>
    </row>
    <row r="878" spans="1:10" ht="15">
      <c r="A878" s="2" t="s">
        <v>3688</v>
      </c>
      <c r="B878" s="2" t="s">
        <v>5845</v>
      </c>
      <c r="C878" s="2" t="s">
        <v>3689</v>
      </c>
      <c r="D878" s="3">
        <v>300000</v>
      </c>
      <c r="E878" s="3">
        <v>131366.64</v>
      </c>
      <c r="F878" s="6"/>
      <c r="G878" s="8"/>
      <c r="H878" s="8"/>
      <c r="I878" s="8"/>
      <c r="J878" s="1"/>
    </row>
    <row r="879" spans="1:10" ht="15">
      <c r="A879" s="2" t="s">
        <v>3690</v>
      </c>
      <c r="B879" s="2" t="s">
        <v>5845</v>
      </c>
      <c r="C879" s="2" t="s">
        <v>3691</v>
      </c>
      <c r="D879" s="3">
        <v>300000</v>
      </c>
      <c r="E879" s="3">
        <v>276305.76</v>
      </c>
      <c r="F879" s="6" t="s">
        <v>3692</v>
      </c>
      <c r="G879" s="8"/>
      <c r="H879" s="8"/>
      <c r="I879" s="8"/>
      <c r="J879" s="1"/>
    </row>
    <row r="880" spans="1:10" ht="15">
      <c r="A880" s="2" t="s">
        <v>3693</v>
      </c>
      <c r="B880" s="2" t="s">
        <v>5845</v>
      </c>
      <c r="C880" s="2" t="s">
        <v>3694</v>
      </c>
      <c r="D880" s="3">
        <v>300000</v>
      </c>
      <c r="E880" s="3">
        <v>348247.26</v>
      </c>
      <c r="F880" s="6" t="s">
        <v>3600</v>
      </c>
      <c r="G880" s="8"/>
      <c r="H880" s="8"/>
      <c r="I880" s="8"/>
      <c r="J880" s="1"/>
    </row>
    <row r="881" spans="1:10" ht="24">
      <c r="A881" s="2" t="s">
        <v>3695</v>
      </c>
      <c r="B881" s="2" t="s">
        <v>5845</v>
      </c>
      <c r="C881" s="2" t="s">
        <v>3696</v>
      </c>
      <c r="D881" s="3">
        <v>300000</v>
      </c>
      <c r="E881" s="3">
        <v>91814.22</v>
      </c>
      <c r="F881" s="6" t="s">
        <v>3697</v>
      </c>
      <c r="G881" s="8"/>
      <c r="H881" s="8"/>
      <c r="I881" s="8"/>
      <c r="J881" s="1"/>
    </row>
    <row r="882" spans="1:10" ht="15">
      <c r="A882" s="2" t="s">
        <v>3698</v>
      </c>
      <c r="B882" s="2" t="s">
        <v>5845</v>
      </c>
      <c r="C882" s="2" t="s">
        <v>3699</v>
      </c>
      <c r="D882" s="3">
        <v>300000</v>
      </c>
      <c r="E882" s="3">
        <v>0</v>
      </c>
      <c r="F882" s="6" t="s">
        <v>3468</v>
      </c>
      <c r="G882" s="8"/>
      <c r="H882" s="8"/>
      <c r="I882" s="8"/>
      <c r="J882" s="1"/>
    </row>
    <row r="883" spans="1:10" ht="15">
      <c r="A883" s="2" t="s">
        <v>3700</v>
      </c>
      <c r="B883" s="2" t="s">
        <v>5845</v>
      </c>
      <c r="C883" s="2" t="s">
        <v>3701</v>
      </c>
      <c r="D883" s="3">
        <v>290000</v>
      </c>
      <c r="E883" s="3">
        <v>185277.25</v>
      </c>
      <c r="F883" s="6" t="s">
        <v>3445</v>
      </c>
      <c r="G883" s="8"/>
      <c r="H883" s="8"/>
      <c r="I883" s="8"/>
      <c r="J883" s="1"/>
    </row>
    <row r="884" spans="1:10" ht="15">
      <c r="A884" s="2" t="s">
        <v>3702</v>
      </c>
      <c r="B884" s="2" t="s">
        <v>5845</v>
      </c>
      <c r="C884" s="2" t="s">
        <v>3703</v>
      </c>
      <c r="D884" s="3">
        <v>280000</v>
      </c>
      <c r="E884" s="3">
        <v>180803.76</v>
      </c>
      <c r="F884" s="6" t="s">
        <v>3704</v>
      </c>
      <c r="G884" s="8"/>
      <c r="H884" s="8"/>
      <c r="I884" s="8"/>
      <c r="J884" s="1"/>
    </row>
    <row r="885" spans="1:10" ht="15">
      <c r="A885" s="2" t="s">
        <v>3705</v>
      </c>
      <c r="B885" s="2" t="s">
        <v>5845</v>
      </c>
      <c r="C885" s="2" t="s">
        <v>3706</v>
      </c>
      <c r="D885" s="3">
        <v>275000</v>
      </c>
      <c r="E885" s="3">
        <v>308950.2</v>
      </c>
      <c r="F885" s="6" t="s">
        <v>3707</v>
      </c>
      <c r="G885" s="8"/>
      <c r="H885" s="8"/>
      <c r="I885" s="8"/>
      <c r="J885" s="1"/>
    </row>
    <row r="886" spans="1:10" ht="15">
      <c r="A886" s="2" t="s">
        <v>3708</v>
      </c>
      <c r="B886" s="2" t="s">
        <v>5845</v>
      </c>
      <c r="C886" s="2" t="s">
        <v>3709</v>
      </c>
      <c r="D886" s="3">
        <v>270000</v>
      </c>
      <c r="E886" s="3">
        <v>248675.23</v>
      </c>
      <c r="F886" s="6" t="s">
        <v>3710</v>
      </c>
      <c r="G886" s="8"/>
      <c r="H886" s="8"/>
      <c r="I886" s="8"/>
      <c r="J886" s="1"/>
    </row>
    <row r="887" spans="1:10" ht="15">
      <c r="A887" s="2" t="s">
        <v>3711</v>
      </c>
      <c r="B887" s="2" t="s">
        <v>5845</v>
      </c>
      <c r="C887" s="2" t="s">
        <v>3712</v>
      </c>
      <c r="D887" s="3">
        <v>267684.599999999</v>
      </c>
      <c r="E887" s="3">
        <v>426224.56</v>
      </c>
      <c r="F887" s="6" t="s">
        <v>3713</v>
      </c>
      <c r="G887" s="8"/>
      <c r="H887" s="8"/>
      <c r="I887" s="8"/>
      <c r="J887" s="1"/>
    </row>
    <row r="888" spans="1:10" ht="15">
      <c r="A888" s="2" t="s">
        <v>3714</v>
      </c>
      <c r="B888" s="2" t="s">
        <v>5845</v>
      </c>
      <c r="C888" s="2" t="s">
        <v>3715</v>
      </c>
      <c r="D888" s="3">
        <v>260000</v>
      </c>
      <c r="E888" s="3">
        <v>239464.97</v>
      </c>
      <c r="F888" s="6" t="s">
        <v>5957</v>
      </c>
      <c r="G888" s="8"/>
      <c r="H888" s="8"/>
      <c r="I888" s="8"/>
      <c r="J888" s="1"/>
    </row>
    <row r="889" spans="1:10" ht="15">
      <c r="A889" s="2" t="s">
        <v>3716</v>
      </c>
      <c r="B889" s="2" t="s">
        <v>5845</v>
      </c>
      <c r="C889" s="2" t="s">
        <v>3717</v>
      </c>
      <c r="D889" s="3">
        <v>250000</v>
      </c>
      <c r="E889" s="3">
        <v>93585.07</v>
      </c>
      <c r="F889" s="6" t="s">
        <v>3606</v>
      </c>
      <c r="G889" s="8"/>
      <c r="H889" s="8"/>
      <c r="I889" s="8"/>
      <c r="J889" s="1"/>
    </row>
    <row r="890" spans="1:10" ht="15">
      <c r="A890" s="2" t="s">
        <v>3718</v>
      </c>
      <c r="B890" s="2" t="s">
        <v>5845</v>
      </c>
      <c r="C890" s="2" t="s">
        <v>3719</v>
      </c>
      <c r="D890" s="3">
        <v>250000</v>
      </c>
      <c r="E890" s="3">
        <v>240795.53</v>
      </c>
      <c r="F890" s="6" t="s">
        <v>3583</v>
      </c>
      <c r="G890" s="8"/>
      <c r="H890" s="8"/>
      <c r="I890" s="8"/>
      <c r="J890" s="1"/>
    </row>
    <row r="891" spans="1:10" ht="24">
      <c r="A891" s="2" t="s">
        <v>3720</v>
      </c>
      <c r="B891" s="2" t="s">
        <v>5845</v>
      </c>
      <c r="C891" s="2" t="s">
        <v>3721</v>
      </c>
      <c r="D891" s="3">
        <v>250000</v>
      </c>
      <c r="E891" s="3">
        <v>119953.94</v>
      </c>
      <c r="F891" s="6" t="s">
        <v>3722</v>
      </c>
      <c r="G891" s="8"/>
      <c r="H891" s="8"/>
      <c r="I891" s="8"/>
      <c r="J891" s="1"/>
    </row>
    <row r="892" spans="1:10" ht="15">
      <c r="A892" s="2" t="s">
        <v>3723</v>
      </c>
      <c r="B892" s="2" t="s">
        <v>5845</v>
      </c>
      <c r="C892" s="2" t="s">
        <v>3724</v>
      </c>
      <c r="D892" s="3">
        <v>250000</v>
      </c>
      <c r="E892" s="3">
        <v>0</v>
      </c>
      <c r="F892" s="6" t="s">
        <v>3725</v>
      </c>
      <c r="G892" s="8"/>
      <c r="H892" s="8"/>
      <c r="I892" s="8"/>
      <c r="J892" s="1"/>
    </row>
    <row r="893" spans="1:10" ht="15">
      <c r="A893" s="2" t="s">
        <v>3726</v>
      </c>
      <c r="B893" s="2" t="s">
        <v>5845</v>
      </c>
      <c r="C893" s="2" t="s">
        <v>3727</v>
      </c>
      <c r="D893" s="3">
        <v>250000</v>
      </c>
      <c r="E893" s="3">
        <v>70902.82</v>
      </c>
      <c r="F893" s="6" t="s">
        <v>3728</v>
      </c>
      <c r="G893" s="8"/>
      <c r="H893" s="8"/>
      <c r="I893" s="8"/>
      <c r="J893" s="1"/>
    </row>
    <row r="894" spans="1:10" ht="15">
      <c r="A894" s="2" t="s">
        <v>3729</v>
      </c>
      <c r="B894" s="2" t="s">
        <v>5845</v>
      </c>
      <c r="C894" s="2" t="s">
        <v>3730</v>
      </c>
      <c r="D894" s="3">
        <v>240000</v>
      </c>
      <c r="E894" s="3">
        <v>90676.85</v>
      </c>
      <c r="F894" s="6" t="s">
        <v>3468</v>
      </c>
      <c r="G894" s="8"/>
      <c r="H894" s="8"/>
      <c r="I894" s="8"/>
      <c r="J894" s="1"/>
    </row>
    <row r="895" spans="1:10" ht="24">
      <c r="A895" s="2" t="s">
        <v>3731</v>
      </c>
      <c r="B895" s="2" t="s">
        <v>5845</v>
      </c>
      <c r="C895" s="2" t="s">
        <v>3732</v>
      </c>
      <c r="D895" s="3">
        <v>233000</v>
      </c>
      <c r="E895" s="3">
        <v>166650.04</v>
      </c>
      <c r="F895" s="6" t="s">
        <v>3733</v>
      </c>
      <c r="G895" s="8"/>
      <c r="H895" s="8"/>
      <c r="I895" s="8"/>
      <c r="J895" s="1"/>
    </row>
    <row r="896" spans="1:10" ht="15">
      <c r="A896" s="2" t="s">
        <v>3734</v>
      </c>
      <c r="B896" s="2" t="s">
        <v>5845</v>
      </c>
      <c r="C896" s="2" t="s">
        <v>3735</v>
      </c>
      <c r="D896" s="3">
        <v>223400</v>
      </c>
      <c r="E896" s="3">
        <v>306572.4499999989</v>
      </c>
      <c r="F896" s="6" t="s">
        <v>3736</v>
      </c>
      <c r="G896" s="8"/>
      <c r="H896" s="8"/>
      <c r="I896" s="8"/>
      <c r="J896" s="1"/>
    </row>
    <row r="897" spans="1:10" ht="15">
      <c r="A897" s="2" t="s">
        <v>3737</v>
      </c>
      <c r="B897" s="2" t="s">
        <v>5845</v>
      </c>
      <c r="C897" s="2" t="s">
        <v>3738</v>
      </c>
      <c r="D897" s="3">
        <v>211050</v>
      </c>
      <c r="E897" s="3">
        <v>176310.63</v>
      </c>
      <c r="F897" s="6" t="s">
        <v>3521</v>
      </c>
      <c r="G897" s="8"/>
      <c r="H897" s="8"/>
      <c r="I897" s="8"/>
      <c r="J897" s="1"/>
    </row>
    <row r="898" spans="1:10" ht="15">
      <c r="A898" s="2" t="s">
        <v>3739</v>
      </c>
      <c r="B898" s="2" t="s">
        <v>5845</v>
      </c>
      <c r="C898" s="2" t="s">
        <v>3740</v>
      </c>
      <c r="D898" s="3">
        <v>210000</v>
      </c>
      <c r="E898" s="3">
        <v>87432.09</v>
      </c>
      <c r="F898" s="6" t="s">
        <v>3741</v>
      </c>
      <c r="G898" s="8"/>
      <c r="H898" s="8"/>
      <c r="I898" s="8"/>
      <c r="J898" s="1"/>
    </row>
    <row r="899" spans="1:10" ht="15">
      <c r="A899" s="2" t="s">
        <v>3742</v>
      </c>
      <c r="B899" s="2" t="s">
        <v>5845</v>
      </c>
      <c r="C899" s="2" t="s">
        <v>3743</v>
      </c>
      <c r="D899" s="3">
        <v>210000</v>
      </c>
      <c r="E899" s="3">
        <v>133471.82</v>
      </c>
      <c r="F899" s="6" t="s">
        <v>3744</v>
      </c>
      <c r="G899" s="8"/>
      <c r="H899" s="8"/>
      <c r="I899" s="8"/>
      <c r="J899" s="1"/>
    </row>
    <row r="900" spans="1:10" ht="15">
      <c r="A900" s="2" t="s">
        <v>3745</v>
      </c>
      <c r="B900" s="2" t="s">
        <v>5845</v>
      </c>
      <c r="C900" s="2" t="s">
        <v>3746</v>
      </c>
      <c r="D900" s="3">
        <v>200000</v>
      </c>
      <c r="E900" s="3">
        <v>135791.01</v>
      </c>
      <c r="F900" s="6" t="s">
        <v>3747</v>
      </c>
      <c r="G900" s="8"/>
      <c r="H900" s="8"/>
      <c r="I900" s="8"/>
      <c r="J900" s="1"/>
    </row>
    <row r="901" spans="1:10" ht="15">
      <c r="A901" s="2" t="s">
        <v>3748</v>
      </c>
      <c r="B901" s="2" t="s">
        <v>5845</v>
      </c>
      <c r="C901" s="2" t="s">
        <v>3749</v>
      </c>
      <c r="D901" s="3">
        <v>200000</v>
      </c>
      <c r="E901" s="3">
        <v>194024.45</v>
      </c>
      <c r="F901" s="6" t="s">
        <v>3750</v>
      </c>
      <c r="G901" s="8"/>
      <c r="H901" s="8"/>
      <c r="I901" s="8"/>
      <c r="J901" s="1"/>
    </row>
    <row r="902" spans="1:10" ht="15">
      <c r="A902" s="2" t="s">
        <v>3751</v>
      </c>
      <c r="B902" s="2" t="s">
        <v>5845</v>
      </c>
      <c r="C902" s="2" t="s">
        <v>3752</v>
      </c>
      <c r="D902" s="3">
        <v>200000</v>
      </c>
      <c r="E902" s="3">
        <v>186442.68</v>
      </c>
      <c r="F902" s="6" t="s">
        <v>3753</v>
      </c>
      <c r="G902" s="8"/>
      <c r="H902" s="8"/>
      <c r="I902" s="8"/>
      <c r="J902" s="1"/>
    </row>
    <row r="903" spans="1:10" ht="15">
      <c r="A903" s="2" t="s">
        <v>3754</v>
      </c>
      <c r="B903" s="2" t="s">
        <v>5845</v>
      </c>
      <c r="C903" s="2" t="s">
        <v>3755</v>
      </c>
      <c r="D903" s="3">
        <v>200000</v>
      </c>
      <c r="E903" s="3">
        <v>184203.85</v>
      </c>
      <c r="F903" s="6" t="s">
        <v>3703</v>
      </c>
      <c r="G903" s="8"/>
      <c r="H903" s="8"/>
      <c r="I903" s="8"/>
      <c r="J903" s="1"/>
    </row>
    <row r="904" spans="1:10" ht="15">
      <c r="A904" s="2" t="s">
        <v>3756</v>
      </c>
      <c r="B904" s="2" t="s">
        <v>5845</v>
      </c>
      <c r="C904" s="2" t="s">
        <v>3757</v>
      </c>
      <c r="D904" s="3">
        <v>200000</v>
      </c>
      <c r="E904" s="3">
        <v>101192.43</v>
      </c>
      <c r="F904" s="6" t="s">
        <v>3758</v>
      </c>
      <c r="G904" s="8"/>
      <c r="H904" s="8"/>
      <c r="I904" s="8"/>
      <c r="J904" s="1"/>
    </row>
    <row r="905" spans="1:10" ht="36">
      <c r="A905" s="2" t="s">
        <v>3759</v>
      </c>
      <c r="B905" s="2" t="s">
        <v>5845</v>
      </c>
      <c r="C905" s="2" t="s">
        <v>3760</v>
      </c>
      <c r="D905" s="3">
        <v>200000</v>
      </c>
      <c r="E905" s="3">
        <v>242100.14</v>
      </c>
      <c r="F905" s="6" t="s">
        <v>3761</v>
      </c>
      <c r="G905" s="8"/>
      <c r="H905" s="8"/>
      <c r="I905" s="8"/>
      <c r="J905" s="1"/>
    </row>
    <row r="906" spans="1:10" ht="15">
      <c r="A906" s="2" t="s">
        <v>3762</v>
      </c>
      <c r="B906" s="2" t="s">
        <v>5845</v>
      </c>
      <c r="C906" s="2" t="s">
        <v>3763</v>
      </c>
      <c r="D906" s="3">
        <v>200000</v>
      </c>
      <c r="E906" s="3">
        <v>95948.49</v>
      </c>
      <c r="F906" s="6" t="s">
        <v>3606</v>
      </c>
      <c r="G906" s="8"/>
      <c r="H906" s="8"/>
      <c r="I906" s="8"/>
      <c r="J906" s="1"/>
    </row>
    <row r="907" spans="1:10" ht="15">
      <c r="A907" s="2" t="s">
        <v>3764</v>
      </c>
      <c r="B907" s="2" t="s">
        <v>5845</v>
      </c>
      <c r="C907" s="2" t="s">
        <v>3765</v>
      </c>
      <c r="D907" s="3">
        <v>200000</v>
      </c>
      <c r="E907" s="3">
        <v>162715.67</v>
      </c>
      <c r="F907" s="6" t="s">
        <v>3766</v>
      </c>
      <c r="G907" s="8"/>
      <c r="H907" s="8"/>
      <c r="I907" s="8"/>
      <c r="J907" s="1"/>
    </row>
    <row r="908" spans="1:10" ht="15">
      <c r="A908" s="2" t="s">
        <v>3767</v>
      </c>
      <c r="B908" s="2" t="s">
        <v>5845</v>
      </c>
      <c r="C908" s="2" t="s">
        <v>3768</v>
      </c>
      <c r="D908" s="3">
        <v>200000</v>
      </c>
      <c r="E908" s="3">
        <v>241767</v>
      </c>
      <c r="F908" s="6" t="s">
        <v>3769</v>
      </c>
      <c r="G908" s="8"/>
      <c r="H908" s="8"/>
      <c r="I908" s="8"/>
      <c r="J908" s="1"/>
    </row>
    <row r="909" spans="1:10" ht="15">
      <c r="A909" s="2" t="s">
        <v>3770</v>
      </c>
      <c r="B909" s="2" t="s">
        <v>5845</v>
      </c>
      <c r="C909" s="2" t="s">
        <v>3771</v>
      </c>
      <c r="D909" s="3">
        <v>200000</v>
      </c>
      <c r="E909" s="3">
        <v>76732.88</v>
      </c>
      <c r="F909" s="6" t="s">
        <v>3772</v>
      </c>
      <c r="G909" s="8"/>
      <c r="H909" s="8"/>
      <c r="I909" s="8"/>
      <c r="J909" s="1"/>
    </row>
    <row r="910" spans="1:10" ht="15">
      <c r="A910" s="2" t="s">
        <v>3773</v>
      </c>
      <c r="B910" s="2" t="s">
        <v>5845</v>
      </c>
      <c r="C910" s="2" t="s">
        <v>3774</v>
      </c>
      <c r="D910" s="3">
        <v>190000</v>
      </c>
      <c r="E910" s="3">
        <v>64891</v>
      </c>
      <c r="F910" s="6"/>
      <c r="G910" s="8"/>
      <c r="H910" s="8"/>
      <c r="I910" s="8"/>
      <c r="J910" s="1"/>
    </row>
    <row r="911" spans="1:10" ht="15">
      <c r="A911" s="2" t="s">
        <v>3775</v>
      </c>
      <c r="B911" s="2" t="s">
        <v>5845</v>
      </c>
      <c r="C911" s="2" t="s">
        <v>3776</v>
      </c>
      <c r="D911" s="3">
        <v>180000</v>
      </c>
      <c r="E911" s="3">
        <v>70529</v>
      </c>
      <c r="F911" s="6" t="s">
        <v>3777</v>
      </c>
      <c r="G911" s="8"/>
      <c r="H911" s="8"/>
      <c r="I911" s="8"/>
      <c r="J911" s="1"/>
    </row>
    <row r="912" spans="1:10" ht="24">
      <c r="A912" s="2" t="s">
        <v>3778</v>
      </c>
      <c r="B912" s="2" t="s">
        <v>5845</v>
      </c>
      <c r="C912" s="2" t="s">
        <v>3779</v>
      </c>
      <c r="D912" s="3">
        <v>180000</v>
      </c>
      <c r="E912" s="3">
        <v>63959.64</v>
      </c>
      <c r="F912" s="6" t="s">
        <v>3780</v>
      </c>
      <c r="G912" s="8"/>
      <c r="H912" s="8"/>
      <c r="I912" s="8"/>
      <c r="J912" s="1"/>
    </row>
    <row r="913" spans="1:10" ht="15">
      <c r="A913" s="2" t="s">
        <v>3781</v>
      </c>
      <c r="B913" s="2" t="s">
        <v>5845</v>
      </c>
      <c r="C913" s="2" t="s">
        <v>3782</v>
      </c>
      <c r="D913" s="3">
        <v>175000</v>
      </c>
      <c r="E913" s="3">
        <v>127305.35</v>
      </c>
      <c r="F913" s="6" t="s">
        <v>3783</v>
      </c>
      <c r="G913" s="8"/>
      <c r="H913" s="8"/>
      <c r="I913" s="8"/>
      <c r="J913" s="1"/>
    </row>
    <row r="914" spans="1:10" ht="15">
      <c r="A914" s="2" t="s">
        <v>3784</v>
      </c>
      <c r="B914" s="2" t="s">
        <v>5845</v>
      </c>
      <c r="C914" s="2" t="s">
        <v>3785</v>
      </c>
      <c r="D914" s="3">
        <v>170000</v>
      </c>
      <c r="E914" s="3">
        <v>114340.59</v>
      </c>
      <c r="F914" s="6" t="s">
        <v>3786</v>
      </c>
      <c r="G914" s="8"/>
      <c r="H914" s="8"/>
      <c r="I914" s="8"/>
      <c r="J914" s="1"/>
    </row>
    <row r="915" spans="1:10" ht="15">
      <c r="A915" s="2" t="s">
        <v>3787</v>
      </c>
      <c r="B915" s="2" t="s">
        <v>5845</v>
      </c>
      <c r="C915" s="2" t="s">
        <v>3788</v>
      </c>
      <c r="D915" s="3">
        <v>170000</v>
      </c>
      <c r="E915" s="3">
        <v>120398.52</v>
      </c>
      <c r="F915" s="6" t="s">
        <v>3789</v>
      </c>
      <c r="G915" s="8"/>
      <c r="H915" s="8"/>
      <c r="I915" s="8"/>
      <c r="J915" s="1"/>
    </row>
    <row r="916" spans="1:10" ht="15">
      <c r="A916" s="2" t="s">
        <v>3790</v>
      </c>
      <c r="B916" s="2" t="s">
        <v>5845</v>
      </c>
      <c r="C916" s="2" t="s">
        <v>3791</v>
      </c>
      <c r="D916" s="3">
        <v>167000</v>
      </c>
      <c r="E916" s="3">
        <v>26963.5</v>
      </c>
      <c r="F916" s="6" t="s">
        <v>3792</v>
      </c>
      <c r="G916" s="8"/>
      <c r="H916" s="8"/>
      <c r="I916" s="8"/>
      <c r="J916" s="1"/>
    </row>
    <row r="917" spans="1:10" ht="15">
      <c r="A917" s="2" t="s">
        <v>3793</v>
      </c>
      <c r="B917" s="2" t="s">
        <v>5845</v>
      </c>
      <c r="C917" s="2" t="s">
        <v>3794</v>
      </c>
      <c r="D917" s="3">
        <v>166890.7</v>
      </c>
      <c r="E917" s="3">
        <v>171897.8</v>
      </c>
      <c r="F917" s="6" t="s">
        <v>3795</v>
      </c>
      <c r="G917" s="8"/>
      <c r="H917" s="8"/>
      <c r="I917" s="8"/>
      <c r="J917" s="1"/>
    </row>
    <row r="918" spans="1:10" ht="15">
      <c r="A918" s="2" t="s">
        <v>3796</v>
      </c>
      <c r="B918" s="2" t="s">
        <v>5845</v>
      </c>
      <c r="C918" s="2" t="s">
        <v>3797</v>
      </c>
      <c r="D918" s="3">
        <v>163284.399999999</v>
      </c>
      <c r="E918" s="3">
        <v>32981</v>
      </c>
      <c r="F918" s="6" t="s">
        <v>3798</v>
      </c>
      <c r="G918" s="8"/>
      <c r="H918" s="8"/>
      <c r="I918" s="8"/>
      <c r="J918" s="1"/>
    </row>
    <row r="919" spans="1:10" ht="15">
      <c r="A919" s="2" t="s">
        <v>3799</v>
      </c>
      <c r="B919" s="2" t="s">
        <v>5845</v>
      </c>
      <c r="C919" s="2" t="s">
        <v>3800</v>
      </c>
      <c r="D919" s="3">
        <v>155000</v>
      </c>
      <c r="E919" s="3">
        <v>141059.57</v>
      </c>
      <c r="F919" s="6" t="s">
        <v>3801</v>
      </c>
      <c r="G919" s="8"/>
      <c r="H919" s="8"/>
      <c r="I919" s="8"/>
      <c r="J919" s="1"/>
    </row>
    <row r="920" spans="1:10" ht="15">
      <c r="A920" s="2" t="s">
        <v>3802</v>
      </c>
      <c r="B920" s="2" t="s">
        <v>5845</v>
      </c>
      <c r="C920" s="2" t="s">
        <v>3803</v>
      </c>
      <c r="D920" s="3">
        <v>154000</v>
      </c>
      <c r="E920" s="3">
        <v>13008.73</v>
      </c>
      <c r="F920" s="6" t="s">
        <v>3804</v>
      </c>
      <c r="G920" s="8"/>
      <c r="H920" s="8"/>
      <c r="I920" s="8"/>
      <c r="J920" s="1"/>
    </row>
    <row r="921" spans="1:10" ht="15">
      <c r="A921" s="2" t="s">
        <v>3805</v>
      </c>
      <c r="B921" s="2" t="s">
        <v>5845</v>
      </c>
      <c r="C921" s="2" t="s">
        <v>3806</v>
      </c>
      <c r="D921" s="3">
        <v>150000</v>
      </c>
      <c r="E921" s="3">
        <v>103590.05</v>
      </c>
      <c r="F921" s="6" t="s">
        <v>3807</v>
      </c>
      <c r="G921" s="8"/>
      <c r="H921" s="8"/>
      <c r="I921" s="8"/>
      <c r="J921" s="1"/>
    </row>
    <row r="922" spans="1:10" ht="24">
      <c r="A922" s="2" t="s">
        <v>3808</v>
      </c>
      <c r="B922" s="2" t="s">
        <v>5845</v>
      </c>
      <c r="C922" s="2" t="s">
        <v>3809</v>
      </c>
      <c r="D922" s="3">
        <v>150000</v>
      </c>
      <c r="E922" s="3">
        <v>31125</v>
      </c>
      <c r="F922" s="6" t="s">
        <v>3810</v>
      </c>
      <c r="G922" s="8"/>
      <c r="H922" s="8"/>
      <c r="I922" s="8"/>
      <c r="J922" s="1"/>
    </row>
    <row r="923" spans="1:10" ht="15">
      <c r="A923" s="2" t="s">
        <v>3811</v>
      </c>
      <c r="B923" s="2" t="s">
        <v>5845</v>
      </c>
      <c r="C923" s="2" t="s">
        <v>3812</v>
      </c>
      <c r="D923" s="3">
        <v>150000</v>
      </c>
      <c r="E923" s="3">
        <v>114079.87</v>
      </c>
      <c r="F923" s="6" t="s">
        <v>3583</v>
      </c>
      <c r="G923" s="8"/>
      <c r="H923" s="8"/>
      <c r="I923" s="8"/>
      <c r="J923" s="1"/>
    </row>
    <row r="924" spans="1:10" ht="24">
      <c r="A924" s="2" t="s">
        <v>3813</v>
      </c>
      <c r="B924" s="2" t="s">
        <v>5845</v>
      </c>
      <c r="C924" s="2" t="s">
        <v>3814</v>
      </c>
      <c r="D924" s="3">
        <v>150000</v>
      </c>
      <c r="E924" s="3">
        <v>38169.47</v>
      </c>
      <c r="F924" s="6" t="s">
        <v>3815</v>
      </c>
      <c r="G924" s="8"/>
      <c r="H924" s="8"/>
      <c r="I924" s="8"/>
      <c r="J924" s="1"/>
    </row>
    <row r="925" spans="1:10" ht="15">
      <c r="A925" s="2" t="s">
        <v>3816</v>
      </c>
      <c r="B925" s="2" t="s">
        <v>5845</v>
      </c>
      <c r="C925" s="2" t="s">
        <v>3817</v>
      </c>
      <c r="D925" s="3">
        <v>140000</v>
      </c>
      <c r="E925" s="3">
        <v>81944.54</v>
      </c>
      <c r="F925" s="6" t="s">
        <v>3818</v>
      </c>
      <c r="G925" s="8"/>
      <c r="H925" s="8"/>
      <c r="I925" s="8"/>
      <c r="J925" s="1"/>
    </row>
    <row r="926" spans="1:10" ht="24">
      <c r="A926" s="2" t="s">
        <v>3819</v>
      </c>
      <c r="B926" s="2" t="s">
        <v>5845</v>
      </c>
      <c r="C926" s="2" t="s">
        <v>3820</v>
      </c>
      <c r="D926" s="3">
        <v>140000</v>
      </c>
      <c r="E926" s="3">
        <v>131461.2</v>
      </c>
      <c r="F926" s="6" t="s">
        <v>3821</v>
      </c>
      <c r="G926" s="8"/>
      <c r="H926" s="8"/>
      <c r="I926" s="8"/>
      <c r="J926" s="1"/>
    </row>
    <row r="927" spans="1:10" ht="15">
      <c r="A927" s="2" t="s">
        <v>3822</v>
      </c>
      <c r="B927" s="2" t="s">
        <v>5845</v>
      </c>
      <c r="C927" s="2" t="s">
        <v>3823</v>
      </c>
      <c r="D927" s="3">
        <v>130000</v>
      </c>
      <c r="E927" s="3">
        <v>82635.31</v>
      </c>
      <c r="F927" s="6" t="s">
        <v>5911</v>
      </c>
      <c r="G927" s="8"/>
      <c r="H927" s="8"/>
      <c r="I927" s="8"/>
      <c r="J927" s="1"/>
    </row>
    <row r="928" spans="1:10" ht="15">
      <c r="A928" s="2" t="s">
        <v>3824</v>
      </c>
      <c r="B928" s="2" t="s">
        <v>5845</v>
      </c>
      <c r="C928" s="2" t="s">
        <v>3825</v>
      </c>
      <c r="D928" s="3">
        <v>121000</v>
      </c>
      <c r="E928" s="3">
        <v>0</v>
      </c>
      <c r="F928" s="6" t="s">
        <v>3826</v>
      </c>
      <c r="G928" s="8"/>
      <c r="H928" s="8"/>
      <c r="I928" s="8"/>
      <c r="J928" s="1"/>
    </row>
    <row r="929" spans="1:10" ht="24">
      <c r="A929" s="2" t="s">
        <v>3827</v>
      </c>
      <c r="B929" s="2" t="s">
        <v>5845</v>
      </c>
      <c r="C929" s="2" t="s">
        <v>3828</v>
      </c>
      <c r="D929" s="3">
        <v>120000</v>
      </c>
      <c r="E929" s="3">
        <v>98817</v>
      </c>
      <c r="F929" s="6" t="s">
        <v>3829</v>
      </c>
      <c r="G929" s="8"/>
      <c r="H929" s="8"/>
      <c r="I929" s="8"/>
      <c r="J929" s="1"/>
    </row>
    <row r="930" spans="1:10" ht="15">
      <c r="A930" s="2" t="s">
        <v>3830</v>
      </c>
      <c r="B930" s="2" t="s">
        <v>5845</v>
      </c>
      <c r="C930" s="2" t="s">
        <v>3831</v>
      </c>
      <c r="D930" s="3">
        <v>110000</v>
      </c>
      <c r="E930" s="3">
        <v>95754.79</v>
      </c>
      <c r="F930" s="6" t="s">
        <v>3750</v>
      </c>
      <c r="G930" s="8"/>
      <c r="H930" s="8"/>
      <c r="I930" s="8"/>
      <c r="J930" s="1"/>
    </row>
    <row r="931" spans="1:10" ht="15">
      <c r="A931" s="2" t="s">
        <v>3832</v>
      </c>
      <c r="B931" s="2" t="s">
        <v>5845</v>
      </c>
      <c r="C931" s="2" t="s">
        <v>3833</v>
      </c>
      <c r="D931" s="3">
        <v>100000</v>
      </c>
      <c r="E931" s="3">
        <v>154775.31</v>
      </c>
      <c r="F931" s="6" t="s">
        <v>3834</v>
      </c>
      <c r="G931" s="8"/>
      <c r="H931" s="8"/>
      <c r="I931" s="8"/>
      <c r="J931" s="1"/>
    </row>
    <row r="932" spans="1:10" ht="24">
      <c r="A932" s="2" t="s">
        <v>3835</v>
      </c>
      <c r="B932" s="2" t="s">
        <v>5845</v>
      </c>
      <c r="C932" s="2" t="s">
        <v>3836</v>
      </c>
      <c r="D932" s="3">
        <v>100000</v>
      </c>
      <c r="E932" s="3">
        <v>85717.52</v>
      </c>
      <c r="F932" s="6" t="s">
        <v>3837</v>
      </c>
      <c r="G932" s="8"/>
      <c r="H932" s="8"/>
      <c r="I932" s="8"/>
      <c r="J932" s="1"/>
    </row>
    <row r="933" spans="1:10" ht="24">
      <c r="A933" s="2" t="s">
        <v>3838</v>
      </c>
      <c r="B933" s="2" t="s">
        <v>5845</v>
      </c>
      <c r="C933" s="2" t="s">
        <v>3839</v>
      </c>
      <c r="D933" s="3">
        <v>100000</v>
      </c>
      <c r="E933" s="3">
        <v>22755.08</v>
      </c>
      <c r="F933" s="6" t="s">
        <v>3840</v>
      </c>
      <c r="G933" s="8"/>
      <c r="H933" s="8"/>
      <c r="I933" s="8"/>
      <c r="J933" s="1"/>
    </row>
    <row r="934" spans="1:10" ht="24">
      <c r="A934" s="2" t="s">
        <v>3841</v>
      </c>
      <c r="B934" s="2" t="s">
        <v>5845</v>
      </c>
      <c r="C934" s="2" t="s">
        <v>3842</v>
      </c>
      <c r="D934" s="3">
        <v>100000</v>
      </c>
      <c r="E934" s="3">
        <v>156469.18</v>
      </c>
      <c r="F934" s="6" t="s">
        <v>3843</v>
      </c>
      <c r="G934" s="8"/>
      <c r="H934" s="8"/>
      <c r="I934" s="8"/>
      <c r="J934" s="1"/>
    </row>
    <row r="935" spans="1:10" ht="15">
      <c r="A935" s="2" t="s">
        <v>3844</v>
      </c>
      <c r="B935" s="2" t="s">
        <v>5845</v>
      </c>
      <c r="C935" s="2" t="s">
        <v>3845</v>
      </c>
      <c r="D935" s="3">
        <v>100000</v>
      </c>
      <c r="E935" s="3">
        <v>36915.37</v>
      </c>
      <c r="F935" s="6" t="s">
        <v>3846</v>
      </c>
      <c r="G935" s="8"/>
      <c r="H935" s="8"/>
      <c r="I935" s="8"/>
      <c r="J935" s="1"/>
    </row>
    <row r="936" spans="1:10" ht="15">
      <c r="A936" s="2" t="s">
        <v>3847</v>
      </c>
      <c r="B936" s="2" t="s">
        <v>5845</v>
      </c>
      <c r="C936" s="2" t="s">
        <v>3848</v>
      </c>
      <c r="D936" s="3">
        <v>100000</v>
      </c>
      <c r="E936" s="3">
        <v>224714.52</v>
      </c>
      <c r="F936" s="6" t="s">
        <v>3539</v>
      </c>
      <c r="G936" s="8"/>
      <c r="H936" s="8"/>
      <c r="I936" s="8"/>
      <c r="J936" s="1"/>
    </row>
    <row r="937" spans="1:10" ht="15">
      <c r="A937" s="2" t="s">
        <v>3849</v>
      </c>
      <c r="B937" s="2" t="s">
        <v>5845</v>
      </c>
      <c r="C937" s="2" t="s">
        <v>3850</v>
      </c>
      <c r="D937" s="3">
        <v>100000</v>
      </c>
      <c r="E937" s="3">
        <v>32071.83</v>
      </c>
      <c r="F937" s="6" t="s">
        <v>3851</v>
      </c>
      <c r="G937" s="8"/>
      <c r="H937" s="8"/>
      <c r="I937" s="8"/>
      <c r="J937" s="1"/>
    </row>
    <row r="938" spans="1:10" ht="15">
      <c r="A938" s="2" t="s">
        <v>3852</v>
      </c>
      <c r="B938" s="2" t="s">
        <v>5845</v>
      </c>
      <c r="C938" s="2" t="s">
        <v>3853</v>
      </c>
      <c r="D938" s="3">
        <v>95800</v>
      </c>
      <c r="E938" s="3">
        <v>36522.01</v>
      </c>
      <c r="F938" s="6" t="s">
        <v>3854</v>
      </c>
      <c r="G938" s="8"/>
      <c r="H938" s="8"/>
      <c r="I938" s="8"/>
      <c r="J938" s="1"/>
    </row>
    <row r="939" spans="1:10" ht="15">
      <c r="A939" s="2" t="s">
        <v>3855</v>
      </c>
      <c r="B939" s="2" t="s">
        <v>5845</v>
      </c>
      <c r="C939" s="2" t="s">
        <v>3856</v>
      </c>
      <c r="D939" s="3">
        <v>95000</v>
      </c>
      <c r="E939" s="3">
        <v>44128.41</v>
      </c>
      <c r="F939" s="6" t="s">
        <v>3857</v>
      </c>
      <c r="G939" s="8"/>
      <c r="H939" s="8"/>
      <c r="I939" s="8"/>
      <c r="J939" s="1"/>
    </row>
    <row r="940" spans="1:10" ht="15">
      <c r="A940" s="2" t="s">
        <v>3858</v>
      </c>
      <c r="B940" s="2" t="s">
        <v>5845</v>
      </c>
      <c r="C940" s="2" t="s">
        <v>3859</v>
      </c>
      <c r="D940" s="3">
        <v>94570</v>
      </c>
      <c r="E940" s="3">
        <v>64000.7399999999</v>
      </c>
      <c r="F940" s="6" t="s">
        <v>3860</v>
      </c>
      <c r="G940" s="8"/>
      <c r="H940" s="8"/>
      <c r="I940" s="8"/>
      <c r="J940" s="1"/>
    </row>
    <row r="941" spans="1:10" ht="15">
      <c r="A941" s="2" t="s">
        <v>3861</v>
      </c>
      <c r="B941" s="2" t="s">
        <v>5845</v>
      </c>
      <c r="C941" s="2" t="s">
        <v>3862</v>
      </c>
      <c r="D941" s="3">
        <v>90000</v>
      </c>
      <c r="E941" s="3">
        <v>141677.34</v>
      </c>
      <c r="F941" s="6" t="s">
        <v>3863</v>
      </c>
      <c r="G941" s="8"/>
      <c r="H941" s="8"/>
      <c r="I941" s="8"/>
      <c r="J941" s="1"/>
    </row>
    <row r="942" spans="1:10" ht="24">
      <c r="A942" s="2" t="s">
        <v>3864</v>
      </c>
      <c r="B942" s="2" t="s">
        <v>5845</v>
      </c>
      <c r="C942" s="2" t="s">
        <v>3865</v>
      </c>
      <c r="D942" s="3">
        <v>90000</v>
      </c>
      <c r="E942" s="3">
        <v>75560</v>
      </c>
      <c r="F942" s="6" t="s">
        <v>3866</v>
      </c>
      <c r="G942" s="8"/>
      <c r="H942" s="8"/>
      <c r="I942" s="8"/>
      <c r="J942" s="1"/>
    </row>
    <row r="943" spans="1:10" ht="15">
      <c r="A943" s="2" t="s">
        <v>3867</v>
      </c>
      <c r="B943" s="2" t="s">
        <v>5845</v>
      </c>
      <c r="C943" s="2" t="s">
        <v>3868</v>
      </c>
      <c r="D943" s="3">
        <v>90000</v>
      </c>
      <c r="E943" s="3">
        <v>45121.8099999999</v>
      </c>
      <c r="F943" s="6" t="s">
        <v>3869</v>
      </c>
      <c r="G943" s="8"/>
      <c r="H943" s="8"/>
      <c r="I943" s="8"/>
      <c r="J943" s="1"/>
    </row>
    <row r="944" spans="1:10" ht="15">
      <c r="A944" s="2" t="s">
        <v>3870</v>
      </c>
      <c r="B944" s="2" t="s">
        <v>5845</v>
      </c>
      <c r="C944" s="2" t="s">
        <v>3871</v>
      </c>
      <c r="D944" s="3">
        <v>89700</v>
      </c>
      <c r="E944" s="3">
        <v>23763.18</v>
      </c>
      <c r="F944" s="6"/>
      <c r="G944" s="8"/>
      <c r="H944" s="8"/>
      <c r="I944" s="8"/>
      <c r="J944" s="1"/>
    </row>
    <row r="945" spans="1:10" ht="15">
      <c r="A945" s="2" t="s">
        <v>3872</v>
      </c>
      <c r="B945" s="2" t="s">
        <v>5845</v>
      </c>
      <c r="C945" s="2" t="s">
        <v>3873</v>
      </c>
      <c r="D945" s="3">
        <v>87908</v>
      </c>
      <c r="E945" s="3">
        <v>27094.81</v>
      </c>
      <c r="F945" s="6" t="s">
        <v>3625</v>
      </c>
      <c r="G945" s="8"/>
      <c r="H945" s="8"/>
      <c r="I945" s="8"/>
      <c r="J945" s="1"/>
    </row>
    <row r="946" spans="1:10" ht="15">
      <c r="A946" s="2" t="s">
        <v>3874</v>
      </c>
      <c r="B946" s="2" t="s">
        <v>5845</v>
      </c>
      <c r="C946" s="2" t="s">
        <v>3875</v>
      </c>
      <c r="D946" s="3">
        <v>85000</v>
      </c>
      <c r="E946" s="3">
        <v>26681</v>
      </c>
      <c r="F946" s="6" t="s">
        <v>3876</v>
      </c>
      <c r="G946" s="8"/>
      <c r="H946" s="8"/>
      <c r="I946" s="8"/>
      <c r="J946" s="1"/>
    </row>
    <row r="947" spans="1:10" ht="15">
      <c r="A947" s="2" t="s">
        <v>3877</v>
      </c>
      <c r="B947" s="2" t="s">
        <v>5845</v>
      </c>
      <c r="C947" s="2" t="s">
        <v>3878</v>
      </c>
      <c r="D947" s="3">
        <v>82000</v>
      </c>
      <c r="E947" s="3">
        <v>65557.4499999999</v>
      </c>
      <c r="F947" s="6" t="s">
        <v>3879</v>
      </c>
      <c r="G947" s="8"/>
      <c r="H947" s="8"/>
      <c r="I947" s="8"/>
      <c r="J947" s="1"/>
    </row>
    <row r="948" spans="1:10" ht="15">
      <c r="A948" s="2" t="s">
        <v>3880</v>
      </c>
      <c r="B948" s="2" t="s">
        <v>5845</v>
      </c>
      <c r="C948" s="2" t="s">
        <v>3881</v>
      </c>
      <c r="D948" s="3">
        <v>69996.6999999999</v>
      </c>
      <c r="E948" s="3">
        <v>21488.82</v>
      </c>
      <c r="F948" s="6" t="s">
        <v>3882</v>
      </c>
      <c r="G948" s="8"/>
      <c r="H948" s="8"/>
      <c r="I948" s="8"/>
      <c r="J948" s="1"/>
    </row>
    <row r="949" spans="1:10" ht="24">
      <c r="A949" s="2" t="s">
        <v>3883</v>
      </c>
      <c r="B949" s="2" t="s">
        <v>5845</v>
      </c>
      <c r="C949" s="2" t="s">
        <v>3884</v>
      </c>
      <c r="D949" s="3">
        <v>60000</v>
      </c>
      <c r="E949" s="3">
        <v>12785.1399999999</v>
      </c>
      <c r="F949" s="6" t="s">
        <v>3885</v>
      </c>
      <c r="G949" s="8"/>
      <c r="H949" s="8"/>
      <c r="I949" s="8"/>
      <c r="J949" s="1"/>
    </row>
    <row r="950" spans="1:10" ht="24">
      <c r="A950" s="2" t="s">
        <v>3886</v>
      </c>
      <c r="B950" s="2" t="s">
        <v>5845</v>
      </c>
      <c r="C950" s="2" t="s">
        <v>3887</v>
      </c>
      <c r="D950" s="3">
        <v>50000</v>
      </c>
      <c r="E950" s="3">
        <v>34696.64</v>
      </c>
      <c r="F950" s="6" t="s">
        <v>3606</v>
      </c>
      <c r="G950" s="8"/>
      <c r="H950" s="8"/>
      <c r="I950" s="8"/>
      <c r="J950" s="1"/>
    </row>
    <row r="951" spans="1:10" ht="15">
      <c r="A951" s="2" t="s">
        <v>3888</v>
      </c>
      <c r="B951" s="2" t="s">
        <v>5845</v>
      </c>
      <c r="C951" s="2" t="s">
        <v>3889</v>
      </c>
      <c r="D951" s="3">
        <v>40000</v>
      </c>
      <c r="E951" s="3">
        <v>10796.2</v>
      </c>
      <c r="F951" s="6" t="s">
        <v>3697</v>
      </c>
      <c r="G951" s="8"/>
      <c r="H951" s="8"/>
      <c r="I951" s="8"/>
      <c r="J951" s="1"/>
    </row>
    <row r="952" spans="1:10" ht="15">
      <c r="A952" s="2" t="s">
        <v>3890</v>
      </c>
      <c r="B952" s="2" t="s">
        <v>5845</v>
      </c>
      <c r="C952" s="2" t="s">
        <v>3891</v>
      </c>
      <c r="D952" s="3">
        <v>30000</v>
      </c>
      <c r="E952" s="3">
        <v>22195</v>
      </c>
      <c r="F952" s="6" t="s">
        <v>3779</v>
      </c>
      <c r="G952" s="8"/>
      <c r="H952" s="8"/>
      <c r="I952" s="8"/>
      <c r="J952" s="1"/>
    </row>
    <row r="953" spans="1:10" ht="15">
      <c r="A953" s="2" t="s">
        <v>3892</v>
      </c>
      <c r="B953" s="2" t="s">
        <v>5845</v>
      </c>
      <c r="C953" s="2" t="s">
        <v>3893</v>
      </c>
      <c r="D953" s="3">
        <v>20200</v>
      </c>
      <c r="E953" s="3">
        <v>15216.36</v>
      </c>
      <c r="F953" s="6" t="s">
        <v>3894</v>
      </c>
      <c r="G953" s="8"/>
      <c r="H953" s="8"/>
      <c r="I953" s="8"/>
      <c r="J953" s="1"/>
    </row>
    <row r="954" spans="1:10" ht="15">
      <c r="A954" s="2" t="s">
        <v>3895</v>
      </c>
      <c r="B954" s="2" t="s">
        <v>5845</v>
      </c>
      <c r="C954" s="2" t="s">
        <v>3896</v>
      </c>
      <c r="D954" s="3">
        <v>16410</v>
      </c>
      <c r="E954" s="3">
        <v>4347.34</v>
      </c>
      <c r="F954" s="6"/>
      <c r="G954" s="8"/>
      <c r="H954" s="8"/>
      <c r="I954" s="8"/>
      <c r="J954" s="1"/>
    </row>
    <row r="955" spans="1:10" ht="36">
      <c r="A955" s="2" t="s">
        <v>117</v>
      </c>
      <c r="B955" s="2" t="s">
        <v>118</v>
      </c>
      <c r="C955" s="2" t="s">
        <v>4025</v>
      </c>
      <c r="D955" s="3">
        <v>94765000</v>
      </c>
      <c r="E955" s="3">
        <v>51120253</v>
      </c>
      <c r="F955" s="6" t="s">
        <v>4026</v>
      </c>
      <c r="G955" s="19" t="s">
        <v>4027</v>
      </c>
      <c r="H955" s="20" t="s">
        <v>4028</v>
      </c>
      <c r="I955" s="11" t="s">
        <v>4029</v>
      </c>
      <c r="J955" s="21"/>
    </row>
    <row r="956" spans="1:10" ht="89.25">
      <c r="A956" s="12" t="s">
        <v>119</v>
      </c>
      <c r="B956" s="12" t="s">
        <v>118</v>
      </c>
      <c r="C956" s="12" t="s">
        <v>4030</v>
      </c>
      <c r="D956" s="13">
        <v>79496311.3879459</v>
      </c>
      <c r="E956" s="13">
        <v>135980696.76793498</v>
      </c>
      <c r="F956" s="14"/>
      <c r="G956" s="17" t="s">
        <v>4031</v>
      </c>
      <c r="H956" s="22" t="s">
        <v>4028</v>
      </c>
      <c r="I956" s="15" t="s">
        <v>4032</v>
      </c>
      <c r="J956" s="16"/>
    </row>
    <row r="957" spans="1:10" ht="140.25">
      <c r="A957" s="12" t="s">
        <v>120</v>
      </c>
      <c r="B957" s="12" t="s">
        <v>118</v>
      </c>
      <c r="C957" s="12" t="s">
        <v>4033</v>
      </c>
      <c r="D957" s="13">
        <v>51779287.998302</v>
      </c>
      <c r="E957" s="13">
        <v>63127417.2108</v>
      </c>
      <c r="F957" s="14" t="s">
        <v>4034</v>
      </c>
      <c r="G957" s="17" t="s">
        <v>4031</v>
      </c>
      <c r="H957" s="22" t="s">
        <v>4028</v>
      </c>
      <c r="I957" s="15" t="s">
        <v>4035</v>
      </c>
      <c r="J957" s="16" t="s">
        <v>4036</v>
      </c>
    </row>
    <row r="958" spans="1:10" ht="48">
      <c r="A958" s="2" t="s">
        <v>121</v>
      </c>
      <c r="B958" s="2" t="s">
        <v>118</v>
      </c>
      <c r="C958" s="2" t="s">
        <v>4037</v>
      </c>
      <c r="D958" s="3">
        <v>38403082.86732999</v>
      </c>
      <c r="E958" s="3">
        <v>13631736.4749</v>
      </c>
      <c r="F958" s="6" t="s">
        <v>4038</v>
      </c>
      <c r="G958" s="11" t="s">
        <v>4031</v>
      </c>
      <c r="H958" s="20" t="s">
        <v>4028</v>
      </c>
      <c r="I958" s="11" t="s">
        <v>4039</v>
      </c>
      <c r="J958" s="1"/>
    </row>
    <row r="959" spans="1:10" ht="15">
      <c r="A959" s="2" t="s">
        <v>122</v>
      </c>
      <c r="B959" s="2" t="s">
        <v>118</v>
      </c>
      <c r="C959" s="2" t="s">
        <v>123</v>
      </c>
      <c r="D959" s="3">
        <v>35120269.685641</v>
      </c>
      <c r="E959" s="3">
        <v>27520301.869599998</v>
      </c>
      <c r="F959" s="6" t="s">
        <v>124</v>
      </c>
      <c r="G959" s="19" t="s">
        <v>4027</v>
      </c>
      <c r="H959" s="20" t="s">
        <v>4028</v>
      </c>
      <c r="I959" s="11"/>
      <c r="J959" s="1"/>
    </row>
    <row r="960" spans="1:10" ht="15">
      <c r="A960" s="2" t="s">
        <v>125</v>
      </c>
      <c r="B960" s="2" t="s">
        <v>118</v>
      </c>
      <c r="C960" s="2" t="s">
        <v>126</v>
      </c>
      <c r="D960" s="3">
        <v>29936066.803867</v>
      </c>
      <c r="E960" s="3">
        <v>29118139.9949</v>
      </c>
      <c r="F960" s="6"/>
      <c r="G960" s="19" t="s">
        <v>4027</v>
      </c>
      <c r="H960" s="20" t="s">
        <v>4028</v>
      </c>
      <c r="I960" s="11"/>
      <c r="J960" s="1"/>
    </row>
    <row r="961" spans="1:10" ht="15">
      <c r="A961" s="2" t="s">
        <v>127</v>
      </c>
      <c r="B961" s="2" t="s">
        <v>118</v>
      </c>
      <c r="C961" s="2" t="s">
        <v>128</v>
      </c>
      <c r="D961" s="3">
        <v>28890735.73846099</v>
      </c>
      <c r="E961" s="3">
        <v>17098891.700716</v>
      </c>
      <c r="F961" s="6"/>
      <c r="G961" s="19" t="s">
        <v>4027</v>
      </c>
      <c r="H961" s="20" t="s">
        <v>4028</v>
      </c>
      <c r="I961" s="11"/>
      <c r="J961" s="1"/>
    </row>
    <row r="962" spans="1:10" ht="60">
      <c r="A962" s="12" t="s">
        <v>129</v>
      </c>
      <c r="B962" s="12" t="s">
        <v>118</v>
      </c>
      <c r="C962" s="12" t="s">
        <v>4040</v>
      </c>
      <c r="D962" s="13">
        <v>27865791.814778</v>
      </c>
      <c r="E962" s="13">
        <v>14441943.7733</v>
      </c>
      <c r="F962" s="14" t="s">
        <v>4041</v>
      </c>
      <c r="G962" s="17" t="s">
        <v>4031</v>
      </c>
      <c r="H962" s="22" t="s">
        <v>4028</v>
      </c>
      <c r="I962" s="17" t="s">
        <v>4042</v>
      </c>
      <c r="J962" s="16"/>
    </row>
    <row r="963" spans="1:10" ht="60">
      <c r="A963" s="12" t="s">
        <v>131</v>
      </c>
      <c r="B963" s="12" t="s">
        <v>118</v>
      </c>
      <c r="C963" s="12" t="s">
        <v>4043</v>
      </c>
      <c r="D963" s="13">
        <v>26837166.357445996</v>
      </c>
      <c r="E963" s="13">
        <v>22838009.5854</v>
      </c>
      <c r="F963" s="14"/>
      <c r="G963" s="17" t="s">
        <v>4031</v>
      </c>
      <c r="H963" s="22" t="s">
        <v>4028</v>
      </c>
      <c r="I963" s="17" t="s">
        <v>4044</v>
      </c>
      <c r="J963" s="16"/>
    </row>
    <row r="964" spans="1:10" ht="15">
      <c r="A964" s="2" t="s">
        <v>132</v>
      </c>
      <c r="B964" s="2" t="s">
        <v>118</v>
      </c>
      <c r="C964" s="2" t="s">
        <v>133</v>
      </c>
      <c r="D964" s="3">
        <v>21864148.7692819</v>
      </c>
      <c r="E964" s="3">
        <v>29345642.922</v>
      </c>
      <c r="F964" s="6" t="s">
        <v>133</v>
      </c>
      <c r="G964" s="19" t="s">
        <v>4027</v>
      </c>
      <c r="H964" s="20" t="s">
        <v>4028</v>
      </c>
      <c r="I964" s="11"/>
      <c r="J964" s="1"/>
    </row>
    <row r="965" spans="1:10" ht="24">
      <c r="A965" s="2" t="s">
        <v>134</v>
      </c>
      <c r="B965" s="2" t="s">
        <v>118</v>
      </c>
      <c r="C965" s="2" t="s">
        <v>135</v>
      </c>
      <c r="D965" s="3">
        <v>19362869.713161986</v>
      </c>
      <c r="E965" s="3">
        <v>15847991.991232999</v>
      </c>
      <c r="F965" s="6" t="s">
        <v>136</v>
      </c>
      <c r="G965" s="19" t="s">
        <v>4027</v>
      </c>
      <c r="H965" s="11" t="s">
        <v>4045</v>
      </c>
      <c r="I965" s="11"/>
      <c r="J965" s="1"/>
    </row>
    <row r="966" spans="1:10" ht="15">
      <c r="A966" s="2" t="s">
        <v>137</v>
      </c>
      <c r="B966" s="2" t="s">
        <v>118</v>
      </c>
      <c r="C966" s="2" t="s">
        <v>138</v>
      </c>
      <c r="D966" s="3">
        <v>17197100</v>
      </c>
      <c r="E966" s="3">
        <v>15095663</v>
      </c>
      <c r="F966" s="6"/>
      <c r="G966" s="19" t="s">
        <v>4027</v>
      </c>
      <c r="H966" s="20" t="s">
        <v>4028</v>
      </c>
      <c r="I966" s="11" t="s">
        <v>4046</v>
      </c>
      <c r="J966" s="1"/>
    </row>
    <row r="967" spans="1:10" ht="15">
      <c r="A967" s="2" t="s">
        <v>139</v>
      </c>
      <c r="B967" s="2" t="s">
        <v>118</v>
      </c>
      <c r="C967" s="2" t="s">
        <v>4047</v>
      </c>
      <c r="D967" s="3">
        <v>14130000</v>
      </c>
      <c r="E967" s="3">
        <v>29811718.79</v>
      </c>
      <c r="F967" s="6"/>
      <c r="G967" s="11" t="s">
        <v>4048</v>
      </c>
      <c r="H967" s="11" t="s">
        <v>4045</v>
      </c>
      <c r="I967" s="8"/>
      <c r="J967" s="1"/>
    </row>
    <row r="968" spans="1:10" ht="15">
      <c r="A968" s="2" t="s">
        <v>140</v>
      </c>
      <c r="B968" s="2" t="s">
        <v>118</v>
      </c>
      <c r="C968" s="2" t="s">
        <v>4049</v>
      </c>
      <c r="D968" s="3">
        <v>13911772.829433993</v>
      </c>
      <c r="E968" s="3">
        <v>12837623.865804998</v>
      </c>
      <c r="F968" s="6" t="s">
        <v>4050</v>
      </c>
      <c r="G968" s="11" t="s">
        <v>4048</v>
      </c>
      <c r="H968" s="11" t="s">
        <v>4045</v>
      </c>
      <c r="I968" s="8"/>
      <c r="J968" s="1"/>
    </row>
    <row r="969" spans="1:10" ht="24">
      <c r="A969" s="2" t="s">
        <v>143</v>
      </c>
      <c r="B969" s="2" t="s">
        <v>118</v>
      </c>
      <c r="C969" s="2" t="s">
        <v>144</v>
      </c>
      <c r="D969" s="3">
        <v>13649540.03064</v>
      </c>
      <c r="E969" s="3">
        <v>13947277.820099998</v>
      </c>
      <c r="F969" s="6" t="s">
        <v>145</v>
      </c>
      <c r="G969" s="19" t="s">
        <v>4027</v>
      </c>
      <c r="H969" s="11" t="s">
        <v>4045</v>
      </c>
      <c r="I969" s="8"/>
      <c r="J969" s="1"/>
    </row>
    <row r="970" spans="1:10" ht="15">
      <c r="A970" s="2" t="s">
        <v>146</v>
      </c>
      <c r="B970" s="2" t="s">
        <v>118</v>
      </c>
      <c r="C970" s="2" t="s">
        <v>147</v>
      </c>
      <c r="D970" s="3">
        <v>13250000</v>
      </c>
      <c r="E970" s="3">
        <v>6660516.91</v>
      </c>
      <c r="F970" s="6" t="s">
        <v>148</v>
      </c>
      <c r="G970" s="19" t="s">
        <v>4027</v>
      </c>
      <c r="H970" s="11" t="s">
        <v>4045</v>
      </c>
      <c r="I970" s="8"/>
      <c r="J970" s="1"/>
    </row>
    <row r="971" spans="1:10" ht="15">
      <c r="A971" s="2" t="s">
        <v>149</v>
      </c>
      <c r="B971" s="2" t="s">
        <v>118</v>
      </c>
      <c r="C971" s="2" t="s">
        <v>4052</v>
      </c>
      <c r="D971" s="3">
        <v>12859514.5528</v>
      </c>
      <c r="E971" s="3">
        <v>25402441.667865</v>
      </c>
      <c r="F971" s="6" t="s">
        <v>4053</v>
      </c>
      <c r="G971" s="19" t="s">
        <v>4027</v>
      </c>
      <c r="H971" s="20" t="s">
        <v>4028</v>
      </c>
      <c r="I971" s="11"/>
      <c r="J971" s="1"/>
    </row>
    <row r="972" spans="1:10" ht="15">
      <c r="A972" s="2" t="s">
        <v>150</v>
      </c>
      <c r="B972" s="2" t="s">
        <v>118</v>
      </c>
      <c r="C972" s="2" t="s">
        <v>151</v>
      </c>
      <c r="D972" s="3">
        <v>12832350.460218</v>
      </c>
      <c r="E972" s="3">
        <v>12922338.1992</v>
      </c>
      <c r="F972" s="6"/>
      <c r="G972" s="19" t="s">
        <v>4027</v>
      </c>
      <c r="H972" s="20" t="s">
        <v>4028</v>
      </c>
      <c r="I972" s="8"/>
      <c r="J972" s="1"/>
    </row>
    <row r="973" spans="1:10" ht="132">
      <c r="A973" s="12" t="s">
        <v>152</v>
      </c>
      <c r="B973" s="12" t="s">
        <v>118</v>
      </c>
      <c r="C973" s="12" t="s">
        <v>4054</v>
      </c>
      <c r="D973" s="13">
        <v>12198094</v>
      </c>
      <c r="E973" s="13">
        <v>21392601.306</v>
      </c>
      <c r="F973" s="14" t="s">
        <v>153</v>
      </c>
      <c r="G973" s="17" t="s">
        <v>4048</v>
      </c>
      <c r="H973" s="22" t="s">
        <v>4045</v>
      </c>
      <c r="I973" s="17" t="s">
        <v>4055</v>
      </c>
      <c r="J973" s="16"/>
    </row>
    <row r="974" spans="1:10" ht="24">
      <c r="A974" s="2" t="s">
        <v>154</v>
      </c>
      <c r="B974" s="2" t="s">
        <v>118</v>
      </c>
      <c r="C974" s="2" t="s">
        <v>4056</v>
      </c>
      <c r="D974" s="3">
        <v>12082255.06016999</v>
      </c>
      <c r="E974" s="3">
        <v>13546878.086724</v>
      </c>
      <c r="F974" s="6" t="s">
        <v>4057</v>
      </c>
      <c r="G974" s="11" t="s">
        <v>4051</v>
      </c>
      <c r="H974" s="11" t="s">
        <v>4028</v>
      </c>
      <c r="I974" s="8"/>
      <c r="J974" s="1"/>
    </row>
    <row r="975" spans="1:10" ht="15">
      <c r="A975" s="2" t="s">
        <v>155</v>
      </c>
      <c r="B975" s="2" t="s">
        <v>118</v>
      </c>
      <c r="C975" s="2" t="s">
        <v>156</v>
      </c>
      <c r="D975" s="3">
        <v>11071485.653188</v>
      </c>
      <c r="E975" s="3">
        <v>25426594.982106</v>
      </c>
      <c r="F975" s="6"/>
      <c r="G975" s="19" t="s">
        <v>4027</v>
      </c>
      <c r="H975" s="20" t="s">
        <v>4028</v>
      </c>
      <c r="I975" s="8"/>
      <c r="J975" s="1"/>
    </row>
    <row r="976" spans="1:10" ht="24">
      <c r="A976" s="2" t="s">
        <v>157</v>
      </c>
      <c r="B976" s="2" t="s">
        <v>118</v>
      </c>
      <c r="C976" s="2" t="s">
        <v>158</v>
      </c>
      <c r="D976" s="3">
        <v>9148404.356034</v>
      </c>
      <c r="E976" s="3">
        <v>10171169.1191</v>
      </c>
      <c r="F976" s="6" t="s">
        <v>159</v>
      </c>
      <c r="G976" s="19" t="s">
        <v>4027</v>
      </c>
      <c r="H976" s="20" t="s">
        <v>4028</v>
      </c>
      <c r="I976" s="8"/>
      <c r="J976" s="1"/>
    </row>
    <row r="977" spans="1:10" ht="15">
      <c r="A977" s="2" t="s">
        <v>160</v>
      </c>
      <c r="B977" s="2" t="s">
        <v>118</v>
      </c>
      <c r="C977" s="2" t="s">
        <v>161</v>
      </c>
      <c r="D977" s="3">
        <v>9004627.469252</v>
      </c>
      <c r="E977" s="3">
        <v>11095757.2543</v>
      </c>
      <c r="F977" s="6" t="s">
        <v>162</v>
      </c>
      <c r="G977" s="19" t="s">
        <v>4027</v>
      </c>
      <c r="H977" s="11" t="s">
        <v>4045</v>
      </c>
      <c r="I977" s="8"/>
      <c r="J977" s="1"/>
    </row>
    <row r="978" spans="1:10" ht="15">
      <c r="A978" s="2" t="s">
        <v>163</v>
      </c>
      <c r="B978" s="2" t="s">
        <v>118</v>
      </c>
      <c r="C978" s="2" t="s">
        <v>164</v>
      </c>
      <c r="D978" s="3">
        <v>8407576.703729993</v>
      </c>
      <c r="E978" s="3">
        <v>13720240.756002001</v>
      </c>
      <c r="F978" s="6"/>
      <c r="G978" s="11" t="s">
        <v>4051</v>
      </c>
      <c r="H978" s="11" t="s">
        <v>4028</v>
      </c>
      <c r="I978" s="8"/>
      <c r="J978" s="1"/>
    </row>
    <row r="979" spans="1:10" ht="96">
      <c r="A979" s="12" t="s">
        <v>165</v>
      </c>
      <c r="B979" s="12" t="s">
        <v>118</v>
      </c>
      <c r="C979" s="12" t="s">
        <v>4058</v>
      </c>
      <c r="D979" s="13">
        <v>7622957.9158</v>
      </c>
      <c r="E979" s="13">
        <v>6024716.7642</v>
      </c>
      <c r="F979" s="14" t="s">
        <v>4059</v>
      </c>
      <c r="G979" s="17" t="s">
        <v>4051</v>
      </c>
      <c r="H979" s="17" t="s">
        <v>4028</v>
      </c>
      <c r="I979" s="17" t="s">
        <v>4060</v>
      </c>
      <c r="J979" s="16"/>
    </row>
    <row r="980" spans="1:10" ht="48">
      <c r="A980" s="12" t="s">
        <v>166</v>
      </c>
      <c r="B980" s="12" t="s">
        <v>118</v>
      </c>
      <c r="C980" s="12" t="s">
        <v>4061</v>
      </c>
      <c r="D980" s="13">
        <v>7420000</v>
      </c>
      <c r="E980" s="13">
        <v>2797847.2848</v>
      </c>
      <c r="F980" s="14" t="s">
        <v>4062</v>
      </c>
      <c r="G980" s="17" t="s">
        <v>4051</v>
      </c>
      <c r="H980" s="17" t="s">
        <v>4028</v>
      </c>
      <c r="I980" s="17" t="s">
        <v>4063</v>
      </c>
      <c r="J980" s="16"/>
    </row>
    <row r="981" spans="1:10" ht="15">
      <c r="A981" s="2" t="s">
        <v>168</v>
      </c>
      <c r="B981" s="2" t="s">
        <v>118</v>
      </c>
      <c r="C981" s="2" t="s">
        <v>169</v>
      </c>
      <c r="D981" s="3">
        <v>7134516.6256679995</v>
      </c>
      <c r="E981" s="3">
        <v>3996594.9591</v>
      </c>
      <c r="F981" s="6" t="s">
        <v>170</v>
      </c>
      <c r="G981" s="11" t="s">
        <v>4064</v>
      </c>
      <c r="H981" s="11" t="s">
        <v>4028</v>
      </c>
      <c r="I981" s="8"/>
      <c r="J981" s="1"/>
    </row>
    <row r="982" spans="1:10" ht="102">
      <c r="A982" s="12" t="s">
        <v>171</v>
      </c>
      <c r="B982" s="12" t="s">
        <v>118</v>
      </c>
      <c r="C982" s="12" t="s">
        <v>4065</v>
      </c>
      <c r="D982" s="13">
        <v>7112644.60798</v>
      </c>
      <c r="E982" s="13">
        <v>9101599.0958</v>
      </c>
      <c r="F982" s="14"/>
      <c r="G982" s="17" t="s">
        <v>4064</v>
      </c>
      <c r="H982" s="17" t="s">
        <v>4028</v>
      </c>
      <c r="I982" s="15" t="s">
        <v>4066</v>
      </c>
      <c r="J982" s="16"/>
    </row>
    <row r="983" spans="1:10" ht="15">
      <c r="A983" s="2" t="s">
        <v>172</v>
      </c>
      <c r="B983" s="2" t="s">
        <v>118</v>
      </c>
      <c r="C983" s="2" t="s">
        <v>173</v>
      </c>
      <c r="D983" s="3">
        <v>6750000</v>
      </c>
      <c r="E983" s="3">
        <v>5643480</v>
      </c>
      <c r="F983" s="6"/>
      <c r="G983" s="19" t="s">
        <v>4027</v>
      </c>
      <c r="H983" s="11" t="s">
        <v>4028</v>
      </c>
      <c r="I983" s="8"/>
      <c r="J983" s="1"/>
    </row>
    <row r="984" spans="1:10" ht="36">
      <c r="A984" s="2" t="s">
        <v>174</v>
      </c>
      <c r="B984" s="2" t="s">
        <v>118</v>
      </c>
      <c r="C984" s="2" t="s">
        <v>175</v>
      </c>
      <c r="D984" s="3">
        <v>6652443</v>
      </c>
      <c r="E984" s="3">
        <v>10118310</v>
      </c>
      <c r="F984" s="6" t="s">
        <v>176</v>
      </c>
      <c r="G984" s="11" t="s">
        <v>4051</v>
      </c>
      <c r="H984" s="11" t="s">
        <v>4028</v>
      </c>
      <c r="I984" s="8"/>
      <c r="J984" s="1"/>
    </row>
    <row r="985" spans="1:10" ht="24">
      <c r="A985" s="2" t="s">
        <v>177</v>
      </c>
      <c r="B985" s="2" t="s">
        <v>118</v>
      </c>
      <c r="C985" s="2" t="s">
        <v>178</v>
      </c>
      <c r="D985" s="3">
        <v>6554000</v>
      </c>
      <c r="E985" s="3">
        <v>6491161.299999989</v>
      </c>
      <c r="F985" s="6" t="s">
        <v>179</v>
      </c>
      <c r="G985" s="19" t="s">
        <v>4027</v>
      </c>
      <c r="H985" s="11" t="s">
        <v>4028</v>
      </c>
      <c r="I985" s="8"/>
      <c r="J985" s="1"/>
    </row>
    <row r="986" spans="1:10" ht="51">
      <c r="A986" s="12" t="s">
        <v>180</v>
      </c>
      <c r="B986" s="12" t="s">
        <v>118</v>
      </c>
      <c r="C986" s="12" t="s">
        <v>4067</v>
      </c>
      <c r="D986" s="13">
        <v>6300000</v>
      </c>
      <c r="E986" s="13">
        <v>11531237</v>
      </c>
      <c r="F986" s="14"/>
      <c r="G986" s="17" t="s">
        <v>4031</v>
      </c>
      <c r="H986" s="17" t="s">
        <v>4028</v>
      </c>
      <c r="I986" s="15" t="s">
        <v>4068</v>
      </c>
      <c r="J986" s="16"/>
    </row>
    <row r="987" spans="1:10" ht="15">
      <c r="A987" s="2" t="s">
        <v>181</v>
      </c>
      <c r="B987" s="2" t="s">
        <v>118</v>
      </c>
      <c r="C987" s="2" t="s">
        <v>182</v>
      </c>
      <c r="D987" s="3">
        <v>5677961</v>
      </c>
      <c r="E987" s="3">
        <v>3191035.6007</v>
      </c>
      <c r="F987" s="6" t="s">
        <v>183</v>
      </c>
      <c r="G987" s="19" t="s">
        <v>4027</v>
      </c>
      <c r="H987" s="11" t="s">
        <v>4045</v>
      </c>
      <c r="I987" s="8"/>
      <c r="J987" s="1"/>
    </row>
    <row r="988" spans="1:10" ht="24">
      <c r="A988" s="2" t="s">
        <v>184</v>
      </c>
      <c r="B988" s="2" t="s">
        <v>118</v>
      </c>
      <c r="C988" s="2" t="s">
        <v>185</v>
      </c>
      <c r="D988" s="3">
        <v>5608257.57</v>
      </c>
      <c r="E988" s="3">
        <v>1361152.1004999997</v>
      </c>
      <c r="F988" s="6" t="s">
        <v>186</v>
      </c>
      <c r="G988" s="19" t="s">
        <v>4027</v>
      </c>
      <c r="H988" s="11" t="s">
        <v>4045</v>
      </c>
      <c r="I988" s="8"/>
      <c r="J988" s="1"/>
    </row>
    <row r="989" spans="1:10" ht="15">
      <c r="A989" s="2" t="s">
        <v>187</v>
      </c>
      <c r="B989" s="2" t="s">
        <v>118</v>
      </c>
      <c r="C989" s="2" t="s">
        <v>188</v>
      </c>
      <c r="D989" s="3">
        <v>5481400</v>
      </c>
      <c r="E989" s="3">
        <v>5043558.77</v>
      </c>
      <c r="F989" s="6"/>
      <c r="G989" s="11" t="s">
        <v>4051</v>
      </c>
      <c r="H989" s="11" t="s">
        <v>4028</v>
      </c>
      <c r="I989" s="8"/>
      <c r="J989" s="1"/>
    </row>
    <row r="990" spans="1:10" ht="15">
      <c r="A990" s="2" t="s">
        <v>189</v>
      </c>
      <c r="B990" s="2" t="s">
        <v>118</v>
      </c>
      <c r="C990" s="2" t="s">
        <v>190</v>
      </c>
      <c r="D990" s="3">
        <v>5330564.373242</v>
      </c>
      <c r="E990" s="3">
        <v>4501745.361732</v>
      </c>
      <c r="F990" s="6" t="s">
        <v>191</v>
      </c>
      <c r="G990" s="19" t="s">
        <v>4027</v>
      </c>
      <c r="H990" s="8"/>
      <c r="I990" s="8"/>
      <c r="J990" s="1"/>
    </row>
    <row r="991" spans="1:10" ht="15">
      <c r="A991" s="2" t="s">
        <v>192</v>
      </c>
      <c r="B991" s="2" t="s">
        <v>118</v>
      </c>
      <c r="C991" s="2" t="s">
        <v>193</v>
      </c>
      <c r="D991" s="3">
        <v>5213877.826275992</v>
      </c>
      <c r="E991" s="3">
        <v>3738861.8206</v>
      </c>
      <c r="F991" s="6"/>
      <c r="G991" s="11" t="s">
        <v>4051</v>
      </c>
      <c r="H991" s="11" t="s">
        <v>4028</v>
      </c>
      <c r="I991" s="8"/>
      <c r="J991" s="1"/>
    </row>
    <row r="992" spans="1:10" ht="15">
      <c r="A992" s="2" t="s">
        <v>194</v>
      </c>
      <c r="B992" s="2" t="s">
        <v>118</v>
      </c>
      <c r="C992" s="2" t="s">
        <v>195</v>
      </c>
      <c r="D992" s="3">
        <v>4957254</v>
      </c>
      <c r="E992" s="3">
        <v>1645069.77</v>
      </c>
      <c r="F992" s="6"/>
      <c r="G992" s="19" t="s">
        <v>4027</v>
      </c>
      <c r="H992" s="8"/>
      <c r="I992" s="8"/>
      <c r="J992" s="1"/>
    </row>
    <row r="993" spans="1:10" ht="15">
      <c r="A993" s="2" t="s">
        <v>196</v>
      </c>
      <c r="B993" s="2" t="s">
        <v>118</v>
      </c>
      <c r="C993" s="2" t="s">
        <v>197</v>
      </c>
      <c r="D993" s="3">
        <v>4820837.241834</v>
      </c>
      <c r="E993" s="3">
        <v>3973718.1603</v>
      </c>
      <c r="F993" s="6"/>
      <c r="G993" s="11" t="s">
        <v>4051</v>
      </c>
      <c r="H993" s="11" t="s">
        <v>4028</v>
      </c>
      <c r="I993" s="8"/>
      <c r="J993" s="1"/>
    </row>
    <row r="994" spans="1:10" ht="15">
      <c r="A994" s="2" t="s">
        <v>198</v>
      </c>
      <c r="B994" s="2" t="s">
        <v>118</v>
      </c>
      <c r="C994" s="2" t="s">
        <v>199</v>
      </c>
      <c r="D994" s="3">
        <v>4630971.171059992</v>
      </c>
      <c r="E994" s="3">
        <v>6722031.7052</v>
      </c>
      <c r="F994" s="6"/>
      <c r="G994" s="11" t="s">
        <v>4064</v>
      </c>
      <c r="H994" s="11" t="s">
        <v>4028</v>
      </c>
      <c r="I994" s="8"/>
      <c r="J994" s="1"/>
    </row>
    <row r="995" spans="1:10" ht="15">
      <c r="A995" s="2" t="s">
        <v>200</v>
      </c>
      <c r="B995" s="2" t="s">
        <v>118</v>
      </c>
      <c r="C995" s="2" t="s">
        <v>201</v>
      </c>
      <c r="D995" s="3">
        <v>4579789</v>
      </c>
      <c r="E995" s="3">
        <v>6493224</v>
      </c>
      <c r="F995" s="6"/>
      <c r="G995" s="11" t="s">
        <v>4064</v>
      </c>
      <c r="H995" s="11" t="s">
        <v>4028</v>
      </c>
      <c r="I995" s="8"/>
      <c r="J995" s="1"/>
    </row>
    <row r="996" spans="1:10" ht="51">
      <c r="A996" s="2" t="s">
        <v>202</v>
      </c>
      <c r="B996" s="2" t="s">
        <v>118</v>
      </c>
      <c r="C996" s="2" t="s">
        <v>203</v>
      </c>
      <c r="D996" s="3">
        <v>4352776.109998</v>
      </c>
      <c r="E996" s="3">
        <v>5813792.002</v>
      </c>
      <c r="F996" s="6" t="s">
        <v>204</v>
      </c>
      <c r="G996" s="11" t="s">
        <v>4031</v>
      </c>
      <c r="H996" s="11" t="s">
        <v>4028</v>
      </c>
      <c r="I996" s="8" t="s">
        <v>4069</v>
      </c>
      <c r="J996" s="1"/>
    </row>
    <row r="997" spans="1:10" ht="15">
      <c r="A997" s="2" t="s">
        <v>205</v>
      </c>
      <c r="B997" s="2" t="s">
        <v>118</v>
      </c>
      <c r="C997" s="2" t="s">
        <v>206</v>
      </c>
      <c r="D997" s="3">
        <v>4276811.11881</v>
      </c>
      <c r="E997" s="3">
        <v>11391319.7102</v>
      </c>
      <c r="F997" s="6" t="s">
        <v>207</v>
      </c>
      <c r="G997" s="11" t="s">
        <v>4051</v>
      </c>
      <c r="H997" s="11" t="s">
        <v>4028</v>
      </c>
      <c r="I997" s="8"/>
      <c r="J997" s="1"/>
    </row>
    <row r="998" spans="1:10" ht="15">
      <c r="A998" s="2" t="s">
        <v>208</v>
      </c>
      <c r="B998" s="2" t="s">
        <v>118</v>
      </c>
      <c r="C998" s="2" t="s">
        <v>209</v>
      </c>
      <c r="D998" s="3">
        <v>4250000</v>
      </c>
      <c r="E998" s="3">
        <v>4674863</v>
      </c>
      <c r="F998" s="6"/>
      <c r="G998" s="11" t="s">
        <v>4051</v>
      </c>
      <c r="H998" s="11" t="s">
        <v>4028</v>
      </c>
      <c r="I998" s="8"/>
      <c r="J998" s="1"/>
    </row>
    <row r="999" spans="1:10" ht="24">
      <c r="A999" s="2" t="s">
        <v>210</v>
      </c>
      <c r="B999" s="2" t="s">
        <v>118</v>
      </c>
      <c r="C999" s="2" t="s">
        <v>211</v>
      </c>
      <c r="D999" s="3">
        <v>4215000</v>
      </c>
      <c r="E999" s="3">
        <v>2465100.99</v>
      </c>
      <c r="F999" s="6" t="s">
        <v>212</v>
      </c>
      <c r="G999" s="19" t="s">
        <v>4027</v>
      </c>
      <c r="H999" s="11" t="s">
        <v>4028</v>
      </c>
      <c r="I999" s="8"/>
      <c r="J999" s="1"/>
    </row>
    <row r="1000" spans="1:10" ht="15">
      <c r="A1000" s="2" t="s">
        <v>213</v>
      </c>
      <c r="B1000" s="2" t="s">
        <v>118</v>
      </c>
      <c r="C1000" s="2" t="s">
        <v>214</v>
      </c>
      <c r="D1000" s="3">
        <v>4080000</v>
      </c>
      <c r="E1000" s="3">
        <v>1852241.01</v>
      </c>
      <c r="F1000" s="6"/>
      <c r="G1000" s="19" t="s">
        <v>4027</v>
      </c>
      <c r="H1000" s="8"/>
      <c r="I1000" s="8"/>
      <c r="J1000" s="1"/>
    </row>
    <row r="1001" spans="1:10" ht="15">
      <c r="A1001" s="2" t="s">
        <v>215</v>
      </c>
      <c r="B1001" s="2" t="s">
        <v>118</v>
      </c>
      <c r="C1001" s="2" t="s">
        <v>216</v>
      </c>
      <c r="D1001" s="3">
        <v>3977880</v>
      </c>
      <c r="E1001" s="3">
        <v>6877789</v>
      </c>
      <c r="F1001" s="6"/>
      <c r="G1001" s="11" t="s">
        <v>4051</v>
      </c>
      <c r="H1001" s="11" t="s">
        <v>4028</v>
      </c>
      <c r="I1001" s="8"/>
      <c r="J1001" s="1"/>
    </row>
    <row r="1002" spans="1:10" ht="15">
      <c r="A1002" s="2" t="s">
        <v>217</v>
      </c>
      <c r="B1002" s="2" t="s">
        <v>118</v>
      </c>
      <c r="C1002" s="2" t="s">
        <v>218</v>
      </c>
      <c r="D1002" s="3">
        <v>3920000</v>
      </c>
      <c r="E1002" s="3">
        <v>3637940.41</v>
      </c>
      <c r="F1002" s="6" t="s">
        <v>219</v>
      </c>
      <c r="G1002" s="11" t="s">
        <v>4051</v>
      </c>
      <c r="H1002" s="11" t="s">
        <v>4028</v>
      </c>
      <c r="I1002" s="8"/>
      <c r="J1002" s="1"/>
    </row>
    <row r="1003" spans="1:10" ht="24">
      <c r="A1003" s="2" t="s">
        <v>220</v>
      </c>
      <c r="B1003" s="2" t="s">
        <v>118</v>
      </c>
      <c r="C1003" s="2" t="s">
        <v>221</v>
      </c>
      <c r="D1003" s="3">
        <v>3840000</v>
      </c>
      <c r="E1003" s="3">
        <v>2498131.26</v>
      </c>
      <c r="F1003" s="6" t="s">
        <v>222</v>
      </c>
      <c r="G1003" s="19" t="s">
        <v>4027</v>
      </c>
      <c r="H1003" s="8"/>
      <c r="I1003" s="8"/>
      <c r="J1003" s="1"/>
    </row>
    <row r="1004" spans="1:10" ht="15">
      <c r="A1004" s="2" t="s">
        <v>223</v>
      </c>
      <c r="B1004" s="2" t="s">
        <v>118</v>
      </c>
      <c r="C1004" s="2" t="s">
        <v>224</v>
      </c>
      <c r="D1004" s="3">
        <v>3761633</v>
      </c>
      <c r="E1004" s="3">
        <v>3502268.01</v>
      </c>
      <c r="F1004" s="6"/>
      <c r="G1004" s="11" t="s">
        <v>4051</v>
      </c>
      <c r="H1004" s="11" t="s">
        <v>4028</v>
      </c>
      <c r="I1004" s="8"/>
      <c r="J1004" s="1"/>
    </row>
    <row r="1005" spans="1:10" ht="63.75">
      <c r="A1005" s="2" t="s">
        <v>225</v>
      </c>
      <c r="B1005" s="2" t="s">
        <v>118</v>
      </c>
      <c r="C1005" s="2" t="s">
        <v>226</v>
      </c>
      <c r="D1005" s="3">
        <v>3649612.5</v>
      </c>
      <c r="E1005" s="3">
        <v>3831716.5</v>
      </c>
      <c r="F1005" s="6" t="s">
        <v>227</v>
      </c>
      <c r="G1005" s="11" t="s">
        <v>4051</v>
      </c>
      <c r="H1005" s="11" t="s">
        <v>4028</v>
      </c>
      <c r="I1005" s="8" t="s">
        <v>4070</v>
      </c>
      <c r="J1005" s="1"/>
    </row>
    <row r="1006" spans="1:10" ht="24">
      <c r="A1006" s="2" t="s">
        <v>228</v>
      </c>
      <c r="B1006" s="2" t="s">
        <v>118</v>
      </c>
      <c r="C1006" s="2" t="s">
        <v>229</v>
      </c>
      <c r="D1006" s="3">
        <v>3550807.0385599993</v>
      </c>
      <c r="E1006" s="3">
        <v>3025896.8724930002</v>
      </c>
      <c r="F1006" s="6" t="s">
        <v>230</v>
      </c>
      <c r="G1006" s="11" t="s">
        <v>4051</v>
      </c>
      <c r="H1006" s="11" t="s">
        <v>4028</v>
      </c>
      <c r="I1006" s="8"/>
      <c r="J1006" s="1"/>
    </row>
    <row r="1007" spans="1:10" ht="15">
      <c r="A1007" s="2" t="s">
        <v>231</v>
      </c>
      <c r="B1007" s="2" t="s">
        <v>118</v>
      </c>
      <c r="C1007" s="2" t="s">
        <v>232</v>
      </c>
      <c r="D1007" s="3">
        <v>3500000</v>
      </c>
      <c r="E1007" s="3">
        <v>915620</v>
      </c>
      <c r="F1007" s="6" t="s">
        <v>233</v>
      </c>
      <c r="G1007" s="19" t="s">
        <v>4027</v>
      </c>
      <c r="H1007" s="8"/>
      <c r="I1007" s="8"/>
      <c r="J1007" s="1"/>
    </row>
    <row r="1008" spans="1:10" ht="15">
      <c r="A1008" s="2" t="s">
        <v>234</v>
      </c>
      <c r="B1008" s="2" t="s">
        <v>118</v>
      </c>
      <c r="C1008" s="2" t="s">
        <v>235</v>
      </c>
      <c r="D1008" s="3">
        <v>3460000</v>
      </c>
      <c r="E1008" s="3">
        <v>5897770</v>
      </c>
      <c r="F1008" s="6"/>
      <c r="G1008" s="11" t="s">
        <v>4051</v>
      </c>
      <c r="H1008" s="11" t="s">
        <v>4028</v>
      </c>
      <c r="I1008" s="8"/>
      <c r="J1008" s="1"/>
    </row>
    <row r="1009" spans="1:10" ht="15">
      <c r="A1009" s="2" t="s">
        <v>236</v>
      </c>
      <c r="B1009" s="2" t="s">
        <v>118</v>
      </c>
      <c r="C1009" s="2" t="s">
        <v>148</v>
      </c>
      <c r="D1009" s="3">
        <v>3396736.97</v>
      </c>
      <c r="E1009" s="3">
        <v>3179446.3699999903</v>
      </c>
      <c r="F1009" s="6"/>
      <c r="G1009" s="11" t="s">
        <v>4048</v>
      </c>
      <c r="H1009" s="8"/>
      <c r="I1009" s="8"/>
      <c r="J1009" s="1"/>
    </row>
    <row r="1010" spans="1:10" ht="48">
      <c r="A1010" s="2" t="s">
        <v>237</v>
      </c>
      <c r="B1010" s="2" t="s">
        <v>118</v>
      </c>
      <c r="C1010" s="2" t="s">
        <v>238</v>
      </c>
      <c r="D1010" s="3">
        <v>3320267.0565559985</v>
      </c>
      <c r="E1010" s="3">
        <v>3719859.7234</v>
      </c>
      <c r="F1010" s="6" t="s">
        <v>239</v>
      </c>
      <c r="G1010" s="11" t="s">
        <v>4031</v>
      </c>
      <c r="H1010" s="11" t="s">
        <v>4028</v>
      </c>
      <c r="I1010" s="11" t="s">
        <v>4071</v>
      </c>
      <c r="J1010" s="1"/>
    </row>
    <row r="1011" spans="1:10" ht="24">
      <c r="A1011" s="2" t="s">
        <v>240</v>
      </c>
      <c r="B1011" s="2" t="s">
        <v>118</v>
      </c>
      <c r="C1011" s="2" t="s">
        <v>241</v>
      </c>
      <c r="D1011" s="3">
        <v>3317974.09122</v>
      </c>
      <c r="E1011" s="3">
        <v>1154298.942256</v>
      </c>
      <c r="F1011" s="6" t="s">
        <v>4072</v>
      </c>
      <c r="G1011" s="11" t="s">
        <v>4051</v>
      </c>
      <c r="H1011" s="11" t="s">
        <v>4028</v>
      </c>
      <c r="I1011" s="8"/>
      <c r="J1011" s="1"/>
    </row>
    <row r="1012" spans="1:10" ht="15">
      <c r="A1012" s="2" t="s">
        <v>242</v>
      </c>
      <c r="B1012" s="2" t="s">
        <v>118</v>
      </c>
      <c r="C1012" s="2" t="s">
        <v>243</v>
      </c>
      <c r="D1012" s="3">
        <v>3254231.2</v>
      </c>
      <c r="E1012" s="3">
        <v>1483574.99</v>
      </c>
      <c r="F1012" s="6"/>
      <c r="G1012" s="11" t="s">
        <v>4051</v>
      </c>
      <c r="H1012" s="11" t="s">
        <v>4028</v>
      </c>
      <c r="I1012" s="8"/>
      <c r="J1012" s="1"/>
    </row>
    <row r="1013" spans="1:10" ht="15">
      <c r="A1013" s="2" t="s">
        <v>244</v>
      </c>
      <c r="B1013" s="2" t="s">
        <v>118</v>
      </c>
      <c r="C1013" s="2" t="s">
        <v>245</v>
      </c>
      <c r="D1013" s="3">
        <v>3200056.0708339997</v>
      </c>
      <c r="E1013" s="3">
        <v>2715908.0613</v>
      </c>
      <c r="F1013" s="6" t="s">
        <v>246</v>
      </c>
      <c r="G1013" s="11" t="s">
        <v>4051</v>
      </c>
      <c r="H1013" s="11" t="s">
        <v>4028</v>
      </c>
      <c r="I1013" s="8"/>
      <c r="J1013" s="1"/>
    </row>
    <row r="1014" spans="1:10" ht="15">
      <c r="A1014" s="2" t="s">
        <v>247</v>
      </c>
      <c r="B1014" s="2" t="s">
        <v>118</v>
      </c>
      <c r="C1014" s="2" t="s">
        <v>248</v>
      </c>
      <c r="D1014" s="3">
        <v>3150000</v>
      </c>
      <c r="E1014" s="3">
        <v>3822146</v>
      </c>
      <c r="F1014" s="6" t="s">
        <v>249</v>
      </c>
      <c r="G1014" s="19" t="s">
        <v>4027</v>
      </c>
      <c r="H1014" s="11" t="s">
        <v>4028</v>
      </c>
      <c r="I1014" s="8"/>
      <c r="J1014" s="1"/>
    </row>
    <row r="1015" spans="1:10" ht="24">
      <c r="A1015" s="2" t="s">
        <v>250</v>
      </c>
      <c r="B1015" s="2" t="s">
        <v>118</v>
      </c>
      <c r="C1015" s="2" t="s">
        <v>251</v>
      </c>
      <c r="D1015" s="3">
        <v>2996820</v>
      </c>
      <c r="E1015" s="3">
        <v>4079857</v>
      </c>
      <c r="F1015" s="6" t="s">
        <v>4073</v>
      </c>
      <c r="G1015" s="11" t="s">
        <v>4051</v>
      </c>
      <c r="H1015" s="11" t="s">
        <v>4028</v>
      </c>
      <c r="I1015" s="8"/>
      <c r="J1015" s="1"/>
    </row>
    <row r="1016" spans="1:10" ht="15">
      <c r="A1016" s="2" t="s">
        <v>252</v>
      </c>
      <c r="B1016" s="2" t="s">
        <v>118</v>
      </c>
      <c r="C1016" s="2" t="s">
        <v>253</v>
      </c>
      <c r="D1016" s="3">
        <v>2969575</v>
      </c>
      <c r="E1016" s="3">
        <v>1680419.82</v>
      </c>
      <c r="F1016" s="6"/>
      <c r="G1016" s="11" t="s">
        <v>4051</v>
      </c>
      <c r="H1016" s="11" t="s">
        <v>4028</v>
      </c>
      <c r="I1016" s="8"/>
      <c r="J1016" s="1"/>
    </row>
    <row r="1017" spans="1:10" ht="15">
      <c r="A1017" s="2" t="s">
        <v>254</v>
      </c>
      <c r="B1017" s="2" t="s">
        <v>118</v>
      </c>
      <c r="C1017" s="2" t="s">
        <v>255</v>
      </c>
      <c r="D1017" s="3">
        <v>2860000</v>
      </c>
      <c r="E1017" s="3">
        <v>220140.57</v>
      </c>
      <c r="F1017" s="6" t="s">
        <v>256</v>
      </c>
      <c r="G1017" s="11" t="s">
        <v>4048</v>
      </c>
      <c r="H1017" s="8"/>
      <c r="I1017" s="8"/>
      <c r="J1017" s="1"/>
    </row>
    <row r="1018" spans="1:10" ht="15">
      <c r="A1018" s="2" t="s">
        <v>257</v>
      </c>
      <c r="B1018" s="2" t="s">
        <v>118</v>
      </c>
      <c r="C1018" s="2" t="s">
        <v>258</v>
      </c>
      <c r="D1018" s="3">
        <v>2845000</v>
      </c>
      <c r="E1018" s="3">
        <v>1371383</v>
      </c>
      <c r="F1018" s="6"/>
      <c r="G1018" s="11" t="s">
        <v>4051</v>
      </c>
      <c r="H1018" s="11" t="s">
        <v>4028</v>
      </c>
      <c r="I1018" s="8"/>
      <c r="J1018" s="1"/>
    </row>
    <row r="1019" spans="1:10" ht="15">
      <c r="A1019" s="2" t="s">
        <v>259</v>
      </c>
      <c r="B1019" s="2" t="s">
        <v>118</v>
      </c>
      <c r="C1019" s="2" t="s">
        <v>260</v>
      </c>
      <c r="D1019" s="3">
        <v>2750000</v>
      </c>
      <c r="E1019" s="3">
        <v>3291180</v>
      </c>
      <c r="F1019" s="6" t="s">
        <v>178</v>
      </c>
      <c r="G1019" s="11" t="s">
        <v>4051</v>
      </c>
      <c r="H1019" s="11" t="s">
        <v>4028</v>
      </c>
      <c r="I1019" s="8"/>
      <c r="J1019" s="1"/>
    </row>
    <row r="1020" spans="1:10" ht="15">
      <c r="A1020" s="2" t="s">
        <v>261</v>
      </c>
      <c r="B1020" s="2" t="s">
        <v>118</v>
      </c>
      <c r="C1020" s="2" t="s">
        <v>262</v>
      </c>
      <c r="D1020" s="3">
        <v>2700000</v>
      </c>
      <c r="E1020" s="3">
        <v>112924</v>
      </c>
      <c r="F1020" s="6" t="s">
        <v>263</v>
      </c>
      <c r="G1020" s="11" t="s">
        <v>4051</v>
      </c>
      <c r="H1020" s="11" t="s">
        <v>4028</v>
      </c>
      <c r="I1020" s="8"/>
      <c r="J1020" s="1"/>
    </row>
    <row r="1021" spans="1:10" ht="15">
      <c r="A1021" s="2" t="s">
        <v>264</v>
      </c>
      <c r="B1021" s="2" t="s">
        <v>118</v>
      </c>
      <c r="C1021" s="2" t="s">
        <v>265</v>
      </c>
      <c r="D1021" s="3">
        <v>2573520</v>
      </c>
      <c r="E1021" s="3">
        <v>514085.41</v>
      </c>
      <c r="F1021" s="6"/>
      <c r="G1021" s="11" t="s">
        <v>4051</v>
      </c>
      <c r="H1021" s="11" t="s">
        <v>4028</v>
      </c>
      <c r="I1021" s="8"/>
      <c r="J1021" s="1"/>
    </row>
    <row r="1022" spans="1:10" ht="15">
      <c r="A1022" s="2" t="s">
        <v>266</v>
      </c>
      <c r="B1022" s="2" t="s">
        <v>118</v>
      </c>
      <c r="C1022" s="2" t="s">
        <v>267</v>
      </c>
      <c r="D1022" s="3">
        <v>2160000</v>
      </c>
      <c r="E1022" s="3">
        <v>2320220</v>
      </c>
      <c r="F1022" s="6" t="s">
        <v>268</v>
      </c>
      <c r="G1022" s="11" t="s">
        <v>4051</v>
      </c>
      <c r="H1022" s="11" t="s">
        <v>4028</v>
      </c>
      <c r="I1022" s="8"/>
      <c r="J1022" s="1"/>
    </row>
    <row r="1023" spans="1:10" ht="15">
      <c r="A1023" s="2" t="s">
        <v>269</v>
      </c>
      <c r="B1023" s="2" t="s">
        <v>118</v>
      </c>
      <c r="C1023" s="2" t="s">
        <v>270</v>
      </c>
      <c r="D1023" s="3">
        <v>2157431.14</v>
      </c>
      <c r="E1023" s="3">
        <v>3375021</v>
      </c>
      <c r="F1023" s="6" t="s">
        <v>271</v>
      </c>
      <c r="G1023" s="11" t="s">
        <v>4051</v>
      </c>
      <c r="H1023" s="11" t="s">
        <v>4028</v>
      </c>
      <c r="I1023" s="8"/>
      <c r="J1023" s="1"/>
    </row>
    <row r="1024" spans="1:10" ht="15">
      <c r="A1024" s="2" t="s">
        <v>272</v>
      </c>
      <c r="B1024" s="2" t="s">
        <v>118</v>
      </c>
      <c r="C1024" s="2" t="s">
        <v>273</v>
      </c>
      <c r="D1024" s="3">
        <v>2036052.63</v>
      </c>
      <c r="E1024" s="3">
        <v>1887950</v>
      </c>
      <c r="F1024" s="6"/>
      <c r="G1024" s="11" t="s">
        <v>4051</v>
      </c>
      <c r="H1024" s="11" t="s">
        <v>4028</v>
      </c>
      <c r="I1024" s="8"/>
      <c r="J1024" s="1"/>
    </row>
    <row r="1025" spans="1:10" ht="15">
      <c r="A1025" s="2" t="s">
        <v>274</v>
      </c>
      <c r="B1025" s="2" t="s">
        <v>118</v>
      </c>
      <c r="C1025" s="2" t="s">
        <v>256</v>
      </c>
      <c r="D1025" s="3">
        <v>2000000</v>
      </c>
      <c r="E1025" s="3">
        <v>318423</v>
      </c>
      <c r="F1025" s="6" t="s">
        <v>275</v>
      </c>
      <c r="G1025" s="11" t="s">
        <v>4051</v>
      </c>
      <c r="H1025" s="11" t="s">
        <v>4028</v>
      </c>
      <c r="I1025" s="8"/>
      <c r="J1025" s="1"/>
    </row>
    <row r="1026" spans="1:10" ht="15">
      <c r="A1026" s="2" t="s">
        <v>276</v>
      </c>
      <c r="B1026" s="2" t="s">
        <v>118</v>
      </c>
      <c r="C1026" s="2" t="s">
        <v>4074</v>
      </c>
      <c r="D1026" s="3">
        <v>2000000</v>
      </c>
      <c r="E1026" s="3">
        <v>901294.67</v>
      </c>
      <c r="F1026" s="6" t="s">
        <v>277</v>
      </c>
      <c r="G1026" s="19" t="s">
        <v>4027</v>
      </c>
      <c r="H1026" s="11" t="s">
        <v>4028</v>
      </c>
      <c r="I1026" s="8"/>
      <c r="J1026" s="1"/>
    </row>
    <row r="1027" spans="1:10" ht="24">
      <c r="A1027" s="2" t="s">
        <v>278</v>
      </c>
      <c r="B1027" s="2" t="s">
        <v>118</v>
      </c>
      <c r="C1027" s="2" t="s">
        <v>4075</v>
      </c>
      <c r="D1027" s="3">
        <v>1992000</v>
      </c>
      <c r="E1027" s="3">
        <v>2368025.53</v>
      </c>
      <c r="F1027" s="6"/>
      <c r="G1027" s="11" t="s">
        <v>4051</v>
      </c>
      <c r="H1027" s="11" t="s">
        <v>4028</v>
      </c>
      <c r="I1027" s="8"/>
      <c r="J1027" s="1"/>
    </row>
    <row r="1028" spans="1:10" ht="15">
      <c r="A1028" s="2" t="s">
        <v>279</v>
      </c>
      <c r="B1028" s="2" t="s">
        <v>118</v>
      </c>
      <c r="C1028" s="2" t="s">
        <v>280</v>
      </c>
      <c r="D1028" s="3">
        <v>1977478.1</v>
      </c>
      <c r="E1028" s="3">
        <v>2848383.25</v>
      </c>
      <c r="F1028" s="6"/>
      <c r="G1028" s="19" t="s">
        <v>4027</v>
      </c>
      <c r="H1028" s="8"/>
      <c r="I1028" s="8"/>
      <c r="J1028" s="1"/>
    </row>
    <row r="1029" spans="1:10" ht="15">
      <c r="A1029" s="2" t="s">
        <v>281</v>
      </c>
      <c r="B1029" s="2" t="s">
        <v>118</v>
      </c>
      <c r="C1029" s="2" t="s">
        <v>282</v>
      </c>
      <c r="D1029" s="3">
        <v>1930000</v>
      </c>
      <c r="E1029" s="3">
        <v>2089811</v>
      </c>
      <c r="F1029" s="6" t="s">
        <v>273</v>
      </c>
      <c r="G1029" s="11" t="s">
        <v>4031</v>
      </c>
      <c r="H1029" s="11" t="s">
        <v>4028</v>
      </c>
      <c r="I1029" s="8"/>
      <c r="J1029" s="1"/>
    </row>
    <row r="1030" spans="1:10" ht="15">
      <c r="A1030" s="2" t="s">
        <v>283</v>
      </c>
      <c r="B1030" s="2" t="s">
        <v>118</v>
      </c>
      <c r="C1030" s="2" t="s">
        <v>284</v>
      </c>
      <c r="D1030" s="3">
        <v>1900000</v>
      </c>
      <c r="E1030" s="3">
        <v>0</v>
      </c>
      <c r="F1030" s="6" t="s">
        <v>285</v>
      </c>
      <c r="G1030" s="11" t="s">
        <v>4048</v>
      </c>
      <c r="H1030" s="8"/>
      <c r="I1030" s="8"/>
      <c r="J1030" s="1"/>
    </row>
    <row r="1031" spans="1:10" ht="24">
      <c r="A1031" s="2" t="s">
        <v>286</v>
      </c>
      <c r="B1031" s="2" t="s">
        <v>118</v>
      </c>
      <c r="C1031" s="2" t="s">
        <v>287</v>
      </c>
      <c r="D1031" s="3">
        <v>1815000</v>
      </c>
      <c r="E1031" s="3">
        <v>3134372</v>
      </c>
      <c r="F1031" s="6" t="s">
        <v>288</v>
      </c>
      <c r="G1031" s="11" t="s">
        <v>4051</v>
      </c>
      <c r="H1031" s="11" t="s">
        <v>4028</v>
      </c>
      <c r="I1031" s="8"/>
      <c r="J1031" s="1"/>
    </row>
    <row r="1032" spans="1:10" ht="15">
      <c r="A1032" s="2" t="s">
        <v>289</v>
      </c>
      <c r="B1032" s="2" t="s">
        <v>118</v>
      </c>
      <c r="C1032" s="2" t="s">
        <v>290</v>
      </c>
      <c r="D1032" s="3">
        <v>1800000</v>
      </c>
      <c r="E1032" s="3">
        <v>76500</v>
      </c>
      <c r="F1032" s="6" t="s">
        <v>284</v>
      </c>
      <c r="G1032" s="11" t="s">
        <v>4051</v>
      </c>
      <c r="H1032" s="11" t="s">
        <v>4028</v>
      </c>
      <c r="I1032" s="8"/>
      <c r="J1032" s="1"/>
    </row>
    <row r="1033" spans="1:10" ht="15">
      <c r="A1033" s="2" t="s">
        <v>291</v>
      </c>
      <c r="B1033" s="2" t="s">
        <v>118</v>
      </c>
      <c r="C1033" s="2" t="s">
        <v>292</v>
      </c>
      <c r="D1033" s="3">
        <v>1768400</v>
      </c>
      <c r="E1033" s="3">
        <v>3100387</v>
      </c>
      <c r="F1033" s="6"/>
      <c r="G1033" s="19" t="s">
        <v>4027</v>
      </c>
      <c r="H1033" s="11" t="s">
        <v>4028</v>
      </c>
      <c r="I1033" s="8"/>
      <c r="J1033" s="1"/>
    </row>
    <row r="1034" spans="1:10" ht="63.75">
      <c r="A1034" s="2" t="s">
        <v>293</v>
      </c>
      <c r="B1034" s="2" t="s">
        <v>118</v>
      </c>
      <c r="C1034" s="2" t="s">
        <v>294</v>
      </c>
      <c r="D1034" s="3">
        <v>1750000</v>
      </c>
      <c r="E1034" s="3">
        <v>360336</v>
      </c>
      <c r="F1034" s="6" t="s">
        <v>295</v>
      </c>
      <c r="G1034" s="11" t="s">
        <v>4051</v>
      </c>
      <c r="H1034" s="11" t="s">
        <v>4028</v>
      </c>
      <c r="I1034" s="8" t="s">
        <v>4076</v>
      </c>
      <c r="J1034" s="1"/>
    </row>
    <row r="1035" spans="1:10" ht="15">
      <c r="A1035" s="2" t="s">
        <v>296</v>
      </c>
      <c r="B1035" s="2" t="s">
        <v>118</v>
      </c>
      <c r="C1035" s="2" t="s">
        <v>297</v>
      </c>
      <c r="D1035" s="3">
        <v>1644796.431374</v>
      </c>
      <c r="E1035" s="3">
        <v>1358450.4671160001</v>
      </c>
      <c r="F1035" s="6" t="s">
        <v>298</v>
      </c>
      <c r="G1035" s="19" t="s">
        <v>4027</v>
      </c>
      <c r="H1035" s="8"/>
      <c r="I1035" s="8"/>
      <c r="J1035" s="1"/>
    </row>
    <row r="1036" spans="1:10" ht="15">
      <c r="A1036" s="2" t="s">
        <v>299</v>
      </c>
      <c r="B1036" s="2" t="s">
        <v>118</v>
      </c>
      <c r="C1036" s="2" t="s">
        <v>300</v>
      </c>
      <c r="D1036" s="3">
        <v>1637356.09</v>
      </c>
      <c r="E1036" s="3">
        <v>3192352</v>
      </c>
      <c r="F1036" s="6"/>
      <c r="G1036" s="11" t="s">
        <v>4048</v>
      </c>
      <c r="H1036" s="8"/>
      <c r="I1036" s="11" t="s">
        <v>4077</v>
      </c>
      <c r="J1036" s="1"/>
    </row>
    <row r="1037" spans="1:10" ht="24">
      <c r="A1037" s="2" t="s">
        <v>301</v>
      </c>
      <c r="B1037" s="2" t="s">
        <v>118</v>
      </c>
      <c r="C1037" s="2" t="s">
        <v>302</v>
      </c>
      <c r="D1037" s="3">
        <v>1600000</v>
      </c>
      <c r="E1037" s="3">
        <v>444374.07</v>
      </c>
      <c r="F1037" s="6"/>
      <c r="G1037" s="8"/>
      <c r="H1037" s="8"/>
      <c r="I1037" s="11" t="s">
        <v>4078</v>
      </c>
      <c r="J1037" s="1"/>
    </row>
    <row r="1038" spans="1:10" ht="15">
      <c r="A1038" s="2" t="s">
        <v>303</v>
      </c>
      <c r="B1038" s="2" t="s">
        <v>118</v>
      </c>
      <c r="C1038" s="2" t="s">
        <v>304</v>
      </c>
      <c r="D1038" s="3">
        <v>1528324.73</v>
      </c>
      <c r="E1038" s="3">
        <v>1054986.21</v>
      </c>
      <c r="F1038" s="6" t="s">
        <v>305</v>
      </c>
      <c r="G1038" s="11" t="s">
        <v>4048</v>
      </c>
      <c r="H1038" s="8"/>
      <c r="I1038" s="8"/>
      <c r="J1038" s="1"/>
    </row>
    <row r="1039" spans="1:10" ht="15">
      <c r="A1039" s="2" t="s">
        <v>306</v>
      </c>
      <c r="B1039" s="2" t="s">
        <v>118</v>
      </c>
      <c r="C1039" s="2" t="s">
        <v>4079</v>
      </c>
      <c r="D1039" s="3">
        <v>1525703.40171</v>
      </c>
      <c r="E1039" s="3">
        <v>1384170.4779</v>
      </c>
      <c r="F1039" s="6" t="s">
        <v>307</v>
      </c>
      <c r="G1039" s="11" t="s">
        <v>4051</v>
      </c>
      <c r="H1039" s="11" t="s">
        <v>4028</v>
      </c>
      <c r="I1039" s="8"/>
      <c r="J1039" s="1"/>
    </row>
    <row r="1040" spans="1:10" ht="15">
      <c r="A1040" s="2" t="s">
        <v>308</v>
      </c>
      <c r="B1040" s="2" t="s">
        <v>118</v>
      </c>
      <c r="C1040" s="2" t="s">
        <v>309</v>
      </c>
      <c r="D1040" s="3">
        <v>1495911.2984259925</v>
      </c>
      <c r="E1040" s="3">
        <v>1371349.8695999999</v>
      </c>
      <c r="F1040" s="6" t="s">
        <v>310</v>
      </c>
      <c r="G1040" s="11" t="s">
        <v>4051</v>
      </c>
      <c r="H1040" s="11" t="s">
        <v>4028</v>
      </c>
      <c r="I1040" s="8"/>
      <c r="J1040" s="1"/>
    </row>
    <row r="1041" spans="1:10" ht="36">
      <c r="A1041" s="12" t="s">
        <v>311</v>
      </c>
      <c r="B1041" s="12" t="s">
        <v>118</v>
      </c>
      <c r="C1041" s="12" t="s">
        <v>4080</v>
      </c>
      <c r="D1041" s="13">
        <v>1448000</v>
      </c>
      <c r="E1041" s="13">
        <v>639423</v>
      </c>
      <c r="F1041" s="14"/>
      <c r="G1041" s="17" t="s">
        <v>4051</v>
      </c>
      <c r="H1041" s="17" t="s">
        <v>4028</v>
      </c>
      <c r="I1041" s="17" t="s">
        <v>4081</v>
      </c>
      <c r="J1041" s="16"/>
    </row>
    <row r="1042" spans="1:10" ht="15">
      <c r="A1042" s="2" t="s">
        <v>313</v>
      </c>
      <c r="B1042" s="2" t="s">
        <v>118</v>
      </c>
      <c r="C1042" s="2" t="s">
        <v>314</v>
      </c>
      <c r="D1042" s="3">
        <v>1442000</v>
      </c>
      <c r="E1042" s="3">
        <v>815992</v>
      </c>
      <c r="F1042" s="6" t="s">
        <v>315</v>
      </c>
      <c r="G1042" s="19" t="s">
        <v>4027</v>
      </c>
      <c r="H1042" s="8"/>
      <c r="I1042" s="8"/>
      <c r="J1042" s="1"/>
    </row>
    <row r="1043" spans="1:10" ht="25.5">
      <c r="A1043" s="2" t="s">
        <v>316</v>
      </c>
      <c r="B1043" s="2" t="s">
        <v>118</v>
      </c>
      <c r="C1043" s="2" t="s">
        <v>4082</v>
      </c>
      <c r="D1043" s="3">
        <v>1410000</v>
      </c>
      <c r="E1043" s="3">
        <v>1053323.49</v>
      </c>
      <c r="F1043" s="6" t="s">
        <v>4083</v>
      </c>
      <c r="G1043" s="11" t="s">
        <v>4051</v>
      </c>
      <c r="H1043" s="8" t="s">
        <v>4084</v>
      </c>
      <c r="I1043" s="8"/>
      <c r="J1043" s="1"/>
    </row>
    <row r="1044" spans="1:10" ht="15">
      <c r="A1044" s="2" t="s">
        <v>317</v>
      </c>
      <c r="B1044" s="2" t="s">
        <v>118</v>
      </c>
      <c r="C1044" s="2" t="s">
        <v>318</v>
      </c>
      <c r="D1044" s="3">
        <v>1367433.6</v>
      </c>
      <c r="E1044" s="3">
        <v>949346.209999999</v>
      </c>
      <c r="F1044" s="6"/>
      <c r="G1044" s="11" t="s">
        <v>4048</v>
      </c>
      <c r="H1044" s="8"/>
      <c r="I1044" s="8"/>
      <c r="J1044" s="1"/>
    </row>
    <row r="1045" spans="1:10" ht="15">
      <c r="A1045" s="2" t="s">
        <v>319</v>
      </c>
      <c r="B1045" s="2" t="s">
        <v>118</v>
      </c>
      <c r="C1045" s="2" t="s">
        <v>320</v>
      </c>
      <c r="D1045" s="3">
        <v>1361011.04627</v>
      </c>
      <c r="E1045" s="3">
        <v>1218313.030227</v>
      </c>
      <c r="F1045" s="6" t="s">
        <v>321</v>
      </c>
      <c r="G1045" s="11" t="s">
        <v>4048</v>
      </c>
      <c r="H1045" s="8"/>
      <c r="I1045" s="8"/>
      <c r="J1045" s="1"/>
    </row>
    <row r="1046" spans="1:10" ht="15">
      <c r="A1046" s="2" t="s">
        <v>322</v>
      </c>
      <c r="B1046" s="2" t="s">
        <v>118</v>
      </c>
      <c r="C1046" s="2" t="s">
        <v>323</v>
      </c>
      <c r="D1046" s="3">
        <v>1340000</v>
      </c>
      <c r="E1046" s="3">
        <v>5145574.35</v>
      </c>
      <c r="F1046" s="6" t="s">
        <v>324</v>
      </c>
      <c r="G1046" s="11" t="s">
        <v>4048</v>
      </c>
      <c r="H1046" s="8"/>
      <c r="I1046" s="8"/>
      <c r="J1046" s="1"/>
    </row>
    <row r="1047" spans="1:10" ht="15">
      <c r="A1047" s="2" t="s">
        <v>325</v>
      </c>
      <c r="B1047" s="2" t="s">
        <v>118</v>
      </c>
      <c r="C1047" s="2" t="s">
        <v>4085</v>
      </c>
      <c r="D1047" s="3">
        <v>1333958.342924</v>
      </c>
      <c r="E1047" s="3">
        <v>1427268.8227000001</v>
      </c>
      <c r="F1047" s="6" t="s">
        <v>4086</v>
      </c>
      <c r="G1047" s="11" t="s">
        <v>4051</v>
      </c>
      <c r="H1047" s="11" t="s">
        <v>4028</v>
      </c>
      <c r="I1047" s="8"/>
      <c r="J1047" s="1"/>
    </row>
    <row r="1048" spans="1:10" ht="15">
      <c r="A1048" s="2" t="s">
        <v>327</v>
      </c>
      <c r="B1048" s="2" t="s">
        <v>118</v>
      </c>
      <c r="C1048" s="2" t="s">
        <v>4087</v>
      </c>
      <c r="D1048" s="3">
        <v>1312000</v>
      </c>
      <c r="E1048" s="3">
        <v>0</v>
      </c>
      <c r="F1048" s="6"/>
      <c r="G1048" s="23" t="s">
        <v>4051</v>
      </c>
      <c r="H1048" s="23"/>
      <c r="I1048" s="24"/>
      <c r="J1048" s="18"/>
    </row>
    <row r="1049" spans="1:10" ht="15">
      <c r="A1049" s="2" t="s">
        <v>328</v>
      </c>
      <c r="B1049" s="2" t="s">
        <v>118</v>
      </c>
      <c r="C1049" s="2" t="s">
        <v>329</v>
      </c>
      <c r="D1049" s="3">
        <v>1300000</v>
      </c>
      <c r="E1049" s="3">
        <v>1798092</v>
      </c>
      <c r="F1049" s="6"/>
      <c r="G1049" s="19" t="s">
        <v>4027</v>
      </c>
      <c r="H1049" s="8"/>
      <c r="I1049" s="8"/>
      <c r="J1049" s="1"/>
    </row>
    <row r="1050" spans="1:10" ht="15">
      <c r="A1050" s="2" t="s">
        <v>330</v>
      </c>
      <c r="B1050" s="2" t="s">
        <v>118</v>
      </c>
      <c r="C1050" s="2" t="s">
        <v>4088</v>
      </c>
      <c r="D1050" s="3">
        <v>1236580.39434</v>
      </c>
      <c r="E1050" s="3">
        <v>1444135.1694</v>
      </c>
      <c r="F1050" s="6" t="s">
        <v>331</v>
      </c>
      <c r="G1050" s="11" t="s">
        <v>4051</v>
      </c>
      <c r="H1050" s="11" t="s">
        <v>4028</v>
      </c>
      <c r="I1050" s="8"/>
      <c r="J1050" s="1"/>
    </row>
    <row r="1051" spans="1:10" ht="15">
      <c r="A1051" s="2" t="s">
        <v>332</v>
      </c>
      <c r="B1051" s="2" t="s">
        <v>118</v>
      </c>
      <c r="C1051" s="2" t="s">
        <v>333</v>
      </c>
      <c r="D1051" s="3">
        <v>1233779</v>
      </c>
      <c r="E1051" s="3">
        <v>1360441.1877049909</v>
      </c>
      <c r="F1051" s="6"/>
      <c r="G1051" s="19" t="s">
        <v>4027</v>
      </c>
      <c r="H1051" s="8"/>
      <c r="I1051" s="8"/>
      <c r="J1051" s="1"/>
    </row>
    <row r="1052" spans="1:10" ht="15">
      <c r="A1052" s="2" t="s">
        <v>334</v>
      </c>
      <c r="B1052" s="2" t="s">
        <v>118</v>
      </c>
      <c r="C1052" s="2" t="s">
        <v>335</v>
      </c>
      <c r="D1052" s="3">
        <v>1230000</v>
      </c>
      <c r="E1052" s="3">
        <v>2362792</v>
      </c>
      <c r="F1052" s="6" t="s">
        <v>336</v>
      </c>
      <c r="G1052" s="11" t="s">
        <v>4051</v>
      </c>
      <c r="H1052" s="11" t="s">
        <v>4028</v>
      </c>
      <c r="I1052" s="8"/>
      <c r="J1052" s="1"/>
    </row>
    <row r="1053" spans="1:10" ht="15">
      <c r="A1053" s="2" t="s">
        <v>337</v>
      </c>
      <c r="B1053" s="2" t="s">
        <v>118</v>
      </c>
      <c r="C1053" s="2" t="s">
        <v>338</v>
      </c>
      <c r="D1053" s="3">
        <v>1199550.73</v>
      </c>
      <c r="E1053" s="3">
        <v>946045</v>
      </c>
      <c r="F1053" s="6" t="s">
        <v>339</v>
      </c>
      <c r="G1053" s="19" t="s">
        <v>4027</v>
      </c>
      <c r="H1053" s="8"/>
      <c r="I1053" s="8"/>
      <c r="J1053" s="1"/>
    </row>
    <row r="1054" spans="1:10" ht="15">
      <c r="A1054" s="2" t="s">
        <v>340</v>
      </c>
      <c r="B1054" s="2" t="s">
        <v>118</v>
      </c>
      <c r="C1054" s="2" t="s">
        <v>341</v>
      </c>
      <c r="D1054" s="3">
        <v>1175725</v>
      </c>
      <c r="E1054" s="3">
        <v>389640.66</v>
      </c>
      <c r="F1054" s="6"/>
      <c r="G1054" s="11" t="s">
        <v>4051</v>
      </c>
      <c r="H1054" s="11" t="s">
        <v>4089</v>
      </c>
      <c r="I1054" s="8"/>
      <c r="J1054" s="1"/>
    </row>
    <row r="1055" spans="1:10" ht="36">
      <c r="A1055" s="2" t="s">
        <v>342</v>
      </c>
      <c r="B1055" s="2" t="s">
        <v>118</v>
      </c>
      <c r="C1055" s="2" t="s">
        <v>343</v>
      </c>
      <c r="D1055" s="3">
        <v>1136633.86</v>
      </c>
      <c r="E1055" s="3">
        <v>923497</v>
      </c>
      <c r="F1055" s="6" t="s">
        <v>344</v>
      </c>
      <c r="G1055" s="11" t="s">
        <v>4048</v>
      </c>
      <c r="H1055" s="8"/>
      <c r="I1055" s="8"/>
      <c r="J1055" s="1"/>
    </row>
    <row r="1056" spans="1:10" ht="15">
      <c r="A1056" s="2" t="s">
        <v>345</v>
      </c>
      <c r="B1056" s="2" t="s">
        <v>118</v>
      </c>
      <c r="C1056" s="2" t="s">
        <v>346</v>
      </c>
      <c r="D1056" s="3">
        <v>1130000</v>
      </c>
      <c r="E1056" s="3">
        <v>1823730.77</v>
      </c>
      <c r="F1056" s="6" t="s">
        <v>347</v>
      </c>
      <c r="G1056" s="11" t="s">
        <v>4048</v>
      </c>
      <c r="H1056" s="8"/>
      <c r="I1056" s="8"/>
      <c r="J1056" s="1"/>
    </row>
    <row r="1057" spans="1:10" ht="25.5">
      <c r="A1057" s="2" t="s">
        <v>348</v>
      </c>
      <c r="B1057" s="2" t="s">
        <v>118</v>
      </c>
      <c r="C1057" s="2" t="s">
        <v>349</v>
      </c>
      <c r="D1057" s="3">
        <v>1126759.2676559999</v>
      </c>
      <c r="E1057" s="3">
        <v>1677207.1154999998</v>
      </c>
      <c r="F1057" s="6"/>
      <c r="G1057" s="11" t="s">
        <v>4051</v>
      </c>
      <c r="H1057" s="11" t="s">
        <v>4089</v>
      </c>
      <c r="I1057" s="8"/>
      <c r="J1057" s="1"/>
    </row>
    <row r="1058" spans="1:10" ht="15">
      <c r="A1058" s="2" t="s">
        <v>350</v>
      </c>
      <c r="B1058" s="2" t="s">
        <v>118</v>
      </c>
      <c r="C1058" s="2" t="s">
        <v>351</v>
      </c>
      <c r="D1058" s="3">
        <v>1100000</v>
      </c>
      <c r="E1058" s="3">
        <v>561224</v>
      </c>
      <c r="F1058" s="6" t="s">
        <v>352</v>
      </c>
      <c r="G1058" s="19" t="s">
        <v>4027</v>
      </c>
      <c r="H1058" s="8" t="s">
        <v>4090</v>
      </c>
      <c r="I1058" s="8"/>
      <c r="J1058" s="1"/>
    </row>
    <row r="1059" spans="1:10" ht="15">
      <c r="A1059" s="2" t="s">
        <v>353</v>
      </c>
      <c r="B1059" s="2" t="s">
        <v>118</v>
      </c>
      <c r="C1059" s="2" t="s">
        <v>4091</v>
      </c>
      <c r="D1059" s="3">
        <v>1100000</v>
      </c>
      <c r="E1059" s="3">
        <v>798740.17</v>
      </c>
      <c r="F1059" s="6"/>
      <c r="G1059" s="11" t="s">
        <v>4048</v>
      </c>
      <c r="H1059" s="8"/>
      <c r="I1059" s="8"/>
      <c r="J1059" s="1"/>
    </row>
    <row r="1060" spans="1:10" ht="15">
      <c r="A1060" s="2" t="s">
        <v>354</v>
      </c>
      <c r="B1060" s="2" t="s">
        <v>118</v>
      </c>
      <c r="C1060" s="2" t="s">
        <v>355</v>
      </c>
      <c r="D1060" s="3">
        <v>1095350</v>
      </c>
      <c r="E1060" s="3">
        <v>112631</v>
      </c>
      <c r="F1060" s="6" t="s">
        <v>356</v>
      </c>
      <c r="G1060" s="11" t="s">
        <v>4051</v>
      </c>
      <c r="H1060" s="11" t="s">
        <v>4089</v>
      </c>
      <c r="I1060" s="8"/>
      <c r="J1060" s="1"/>
    </row>
    <row r="1061" spans="1:10" ht="15">
      <c r="A1061" s="2" t="s">
        <v>357</v>
      </c>
      <c r="B1061" s="2" t="s">
        <v>118</v>
      </c>
      <c r="C1061" s="2" t="s">
        <v>358</v>
      </c>
      <c r="D1061" s="3">
        <v>1077365.45</v>
      </c>
      <c r="E1061" s="3">
        <v>1083240.24</v>
      </c>
      <c r="F1061" s="6" t="s">
        <v>359</v>
      </c>
      <c r="G1061" s="11" t="s">
        <v>4051</v>
      </c>
      <c r="H1061" s="20" t="s">
        <v>4092</v>
      </c>
      <c r="I1061" s="8"/>
      <c r="J1061" s="1"/>
    </row>
    <row r="1062" spans="1:10" ht="15">
      <c r="A1062" s="2" t="s">
        <v>360</v>
      </c>
      <c r="B1062" s="2" t="s">
        <v>118</v>
      </c>
      <c r="C1062" s="2" t="s">
        <v>361</v>
      </c>
      <c r="D1062" s="3">
        <v>1070000</v>
      </c>
      <c r="E1062" s="3">
        <v>0</v>
      </c>
      <c r="F1062" s="6"/>
      <c r="G1062" s="11" t="s">
        <v>4093</v>
      </c>
      <c r="H1062" s="8"/>
      <c r="I1062" s="8"/>
      <c r="J1062" s="1"/>
    </row>
    <row r="1063" spans="1:10" ht="15">
      <c r="A1063" s="2" t="s">
        <v>362</v>
      </c>
      <c r="B1063" s="2" t="s">
        <v>118</v>
      </c>
      <c r="C1063" s="2" t="s">
        <v>363</v>
      </c>
      <c r="D1063" s="3">
        <v>1057220.6</v>
      </c>
      <c r="E1063" s="3">
        <v>433530.479999999</v>
      </c>
      <c r="F1063" s="6"/>
      <c r="G1063" s="19" t="s">
        <v>4027</v>
      </c>
      <c r="H1063" s="8"/>
      <c r="I1063" s="8"/>
      <c r="J1063" s="1"/>
    </row>
    <row r="1064" spans="1:10" ht="15">
      <c r="A1064" s="2" t="s">
        <v>364</v>
      </c>
      <c r="B1064" s="2" t="s">
        <v>118</v>
      </c>
      <c r="C1064" s="2" t="s">
        <v>365</v>
      </c>
      <c r="D1064" s="3">
        <v>1040000</v>
      </c>
      <c r="E1064" s="3">
        <v>811113</v>
      </c>
      <c r="F1064" s="6" t="s">
        <v>366</v>
      </c>
      <c r="G1064" s="11" t="s">
        <v>4031</v>
      </c>
      <c r="H1064" s="11" t="s">
        <v>4089</v>
      </c>
      <c r="I1064" s="8"/>
      <c r="J1064" s="1"/>
    </row>
    <row r="1065" spans="1:10" ht="76.5">
      <c r="A1065" s="12" t="s">
        <v>367</v>
      </c>
      <c r="B1065" s="12" t="s">
        <v>118</v>
      </c>
      <c r="C1065" s="12" t="s">
        <v>4094</v>
      </c>
      <c r="D1065" s="13">
        <v>1020000</v>
      </c>
      <c r="E1065" s="13">
        <v>246632</v>
      </c>
      <c r="F1065" s="14" t="s">
        <v>4095</v>
      </c>
      <c r="G1065" s="17" t="s">
        <v>4051</v>
      </c>
      <c r="H1065" s="17" t="s">
        <v>4089</v>
      </c>
      <c r="I1065" s="15" t="s">
        <v>4096</v>
      </c>
      <c r="J1065" s="16"/>
    </row>
    <row r="1066" spans="1:10" ht="15">
      <c r="A1066" s="2" t="s">
        <v>368</v>
      </c>
      <c r="B1066" s="2" t="s">
        <v>118</v>
      </c>
      <c r="C1066" s="2" t="s">
        <v>369</v>
      </c>
      <c r="D1066" s="3">
        <v>1013000</v>
      </c>
      <c r="E1066" s="3">
        <v>1208510.11</v>
      </c>
      <c r="F1066" s="6" t="s">
        <v>178</v>
      </c>
      <c r="G1066" s="19" t="s">
        <v>4027</v>
      </c>
      <c r="H1066" s="8"/>
      <c r="I1066" s="8"/>
      <c r="J1066" s="1"/>
    </row>
    <row r="1067" spans="1:10" ht="15">
      <c r="A1067" s="2" t="s">
        <v>370</v>
      </c>
      <c r="B1067" s="2" t="s">
        <v>118</v>
      </c>
      <c r="C1067" s="2" t="s">
        <v>371</v>
      </c>
      <c r="D1067" s="3">
        <v>1011000</v>
      </c>
      <c r="E1067" s="3">
        <v>121437.57</v>
      </c>
      <c r="F1067" s="6" t="s">
        <v>372</v>
      </c>
      <c r="G1067" s="19" t="s">
        <v>4027</v>
      </c>
      <c r="H1067" s="8"/>
      <c r="I1067" s="8"/>
      <c r="J1067" s="1"/>
    </row>
    <row r="1068" spans="1:10" ht="25.5">
      <c r="A1068" s="12" t="s">
        <v>373</v>
      </c>
      <c r="B1068" s="12" t="s">
        <v>118</v>
      </c>
      <c r="C1068" s="12" t="s">
        <v>4097</v>
      </c>
      <c r="D1068" s="13">
        <v>1000000</v>
      </c>
      <c r="E1068" s="13">
        <v>658515.8599999989</v>
      </c>
      <c r="F1068" s="14" t="s">
        <v>375</v>
      </c>
      <c r="G1068" s="17" t="s">
        <v>4031</v>
      </c>
      <c r="H1068" s="17" t="s">
        <v>4092</v>
      </c>
      <c r="I1068" s="15" t="s">
        <v>4098</v>
      </c>
      <c r="J1068" s="16"/>
    </row>
    <row r="1069" spans="1:10" ht="15">
      <c r="A1069" s="2" t="s">
        <v>376</v>
      </c>
      <c r="B1069" s="2" t="s">
        <v>118</v>
      </c>
      <c r="C1069" s="2" t="s">
        <v>377</v>
      </c>
      <c r="D1069" s="3">
        <v>965000</v>
      </c>
      <c r="E1069" s="3">
        <v>277818.86</v>
      </c>
      <c r="F1069" s="6"/>
      <c r="G1069" s="8"/>
      <c r="H1069" s="8"/>
      <c r="I1069" s="8"/>
      <c r="J1069" s="1"/>
    </row>
    <row r="1070" spans="1:10" ht="15">
      <c r="A1070" s="2" t="s">
        <v>378</v>
      </c>
      <c r="B1070" s="2" t="s">
        <v>118</v>
      </c>
      <c r="C1070" s="2" t="s">
        <v>379</v>
      </c>
      <c r="D1070" s="3">
        <v>958000</v>
      </c>
      <c r="E1070" s="3">
        <v>709644.18</v>
      </c>
      <c r="F1070" s="6"/>
      <c r="G1070" s="8"/>
      <c r="H1070" s="8"/>
      <c r="I1070" s="8"/>
      <c r="J1070" s="1"/>
    </row>
    <row r="1071" spans="1:10" ht="15">
      <c r="A1071" s="2" t="s">
        <v>380</v>
      </c>
      <c r="B1071" s="2" t="s">
        <v>118</v>
      </c>
      <c r="C1071" s="2" t="s">
        <v>381</v>
      </c>
      <c r="D1071" s="3">
        <v>942300</v>
      </c>
      <c r="E1071" s="3">
        <v>321667.25</v>
      </c>
      <c r="F1071" s="6"/>
      <c r="G1071" s="8"/>
      <c r="H1071" s="8"/>
      <c r="I1071" s="8"/>
      <c r="J1071" s="1"/>
    </row>
    <row r="1072" spans="1:10" ht="24">
      <c r="A1072" s="2" t="s">
        <v>382</v>
      </c>
      <c r="B1072" s="2" t="s">
        <v>118</v>
      </c>
      <c r="C1072" s="2" t="s">
        <v>383</v>
      </c>
      <c r="D1072" s="3">
        <v>940020</v>
      </c>
      <c r="E1072" s="3">
        <v>1125543</v>
      </c>
      <c r="F1072" s="6" t="s">
        <v>384</v>
      </c>
      <c r="G1072" s="8"/>
      <c r="H1072" s="8"/>
      <c r="I1072" s="8"/>
      <c r="J1072" s="1"/>
    </row>
    <row r="1073" spans="1:10" ht="25.5">
      <c r="A1073" s="2" t="s">
        <v>385</v>
      </c>
      <c r="B1073" s="2" t="s">
        <v>118</v>
      </c>
      <c r="C1073" s="2" t="s">
        <v>386</v>
      </c>
      <c r="D1073" s="3">
        <v>922513.2736600001</v>
      </c>
      <c r="E1073" s="3">
        <v>1067197.698</v>
      </c>
      <c r="F1073" s="6" t="s">
        <v>387</v>
      </c>
      <c r="G1073" s="8"/>
      <c r="H1073" s="8"/>
      <c r="I1073" s="8"/>
      <c r="J1073" s="1"/>
    </row>
    <row r="1074" spans="1:10" ht="15">
      <c r="A1074" s="2" t="s">
        <v>388</v>
      </c>
      <c r="B1074" s="2" t="s">
        <v>118</v>
      </c>
      <c r="C1074" s="2" t="s">
        <v>389</v>
      </c>
      <c r="D1074" s="3">
        <v>919780</v>
      </c>
      <c r="E1074" s="3">
        <v>488564.339999999</v>
      </c>
      <c r="F1074" s="6"/>
      <c r="G1074" s="8"/>
      <c r="H1074" s="8"/>
      <c r="I1074" s="8"/>
      <c r="J1074" s="1"/>
    </row>
    <row r="1075" spans="1:10" ht="15">
      <c r="A1075" s="2" t="s">
        <v>390</v>
      </c>
      <c r="B1075" s="2" t="s">
        <v>118</v>
      </c>
      <c r="C1075" s="2" t="s">
        <v>391</v>
      </c>
      <c r="D1075" s="3">
        <v>910000</v>
      </c>
      <c r="E1075" s="3">
        <v>548065</v>
      </c>
      <c r="F1075" s="6" t="s">
        <v>392</v>
      </c>
      <c r="G1075" s="8"/>
      <c r="H1075" s="8"/>
      <c r="I1075" s="8"/>
      <c r="J1075" s="1"/>
    </row>
    <row r="1076" spans="1:10" ht="15">
      <c r="A1076" s="2" t="s">
        <v>393</v>
      </c>
      <c r="B1076" s="2" t="s">
        <v>118</v>
      </c>
      <c r="C1076" s="2" t="s">
        <v>394</v>
      </c>
      <c r="D1076" s="3">
        <v>900000</v>
      </c>
      <c r="E1076" s="3">
        <v>946780</v>
      </c>
      <c r="F1076" s="6"/>
      <c r="G1076" s="8"/>
      <c r="H1076" s="8"/>
      <c r="I1076" s="8"/>
      <c r="J1076" s="1"/>
    </row>
    <row r="1077" spans="1:10" ht="15">
      <c r="A1077" s="2" t="s">
        <v>395</v>
      </c>
      <c r="B1077" s="2" t="s">
        <v>118</v>
      </c>
      <c r="C1077" s="2" t="s">
        <v>396</v>
      </c>
      <c r="D1077" s="3">
        <v>892000</v>
      </c>
      <c r="E1077" s="3">
        <v>400639</v>
      </c>
      <c r="F1077" s="6"/>
      <c r="G1077" s="8"/>
      <c r="H1077" s="8"/>
      <c r="I1077" s="8"/>
      <c r="J1077" s="1"/>
    </row>
    <row r="1078" spans="1:10" ht="15">
      <c r="A1078" s="2" t="s">
        <v>397</v>
      </c>
      <c r="B1078" s="2" t="s">
        <v>118</v>
      </c>
      <c r="C1078" s="2" t="s">
        <v>398</v>
      </c>
      <c r="D1078" s="3">
        <v>883000</v>
      </c>
      <c r="E1078" s="3">
        <v>731081</v>
      </c>
      <c r="F1078" s="6" t="s">
        <v>399</v>
      </c>
      <c r="G1078" s="8"/>
      <c r="H1078" s="8"/>
      <c r="I1078" s="8"/>
      <c r="J1078" s="1"/>
    </row>
    <row r="1079" spans="1:10" ht="15">
      <c r="A1079" s="2" t="s">
        <v>400</v>
      </c>
      <c r="B1079" s="2" t="s">
        <v>118</v>
      </c>
      <c r="C1079" s="2" t="s">
        <v>401</v>
      </c>
      <c r="D1079" s="3">
        <v>874953.03</v>
      </c>
      <c r="E1079" s="3">
        <v>172802</v>
      </c>
      <c r="F1079" s="6"/>
      <c r="G1079" s="8"/>
      <c r="H1079" s="8"/>
      <c r="I1079" s="8"/>
      <c r="J1079" s="1"/>
    </row>
    <row r="1080" spans="1:10" ht="15">
      <c r="A1080" s="2" t="s">
        <v>402</v>
      </c>
      <c r="B1080" s="2" t="s">
        <v>118</v>
      </c>
      <c r="C1080" s="2" t="s">
        <v>403</v>
      </c>
      <c r="D1080" s="3">
        <v>810000</v>
      </c>
      <c r="E1080" s="3">
        <v>1131602</v>
      </c>
      <c r="F1080" s="6" t="s">
        <v>175</v>
      </c>
      <c r="G1080" s="8"/>
      <c r="H1080" s="8"/>
      <c r="I1080" s="8"/>
      <c r="J1080" s="1"/>
    </row>
    <row r="1081" spans="1:10" ht="15">
      <c r="A1081" s="2" t="s">
        <v>404</v>
      </c>
      <c r="B1081" s="2" t="s">
        <v>118</v>
      </c>
      <c r="C1081" s="2" t="s">
        <v>405</v>
      </c>
      <c r="D1081" s="3">
        <v>806000</v>
      </c>
      <c r="E1081" s="3">
        <v>1096754.97</v>
      </c>
      <c r="F1081" s="6"/>
      <c r="G1081" s="8"/>
      <c r="H1081" s="8"/>
      <c r="I1081" s="8"/>
      <c r="J1081" s="1"/>
    </row>
    <row r="1082" spans="1:10" ht="15">
      <c r="A1082" s="2" t="s">
        <v>406</v>
      </c>
      <c r="B1082" s="2" t="s">
        <v>118</v>
      </c>
      <c r="C1082" s="2" t="s">
        <v>407</v>
      </c>
      <c r="D1082" s="3">
        <v>761000</v>
      </c>
      <c r="E1082" s="3">
        <v>2034838</v>
      </c>
      <c r="F1082" s="6" t="s">
        <v>408</v>
      </c>
      <c r="G1082" s="8"/>
      <c r="H1082" s="8"/>
      <c r="I1082" s="8"/>
      <c r="J1082" s="1"/>
    </row>
    <row r="1083" spans="1:10" ht="15">
      <c r="A1083" s="2" t="s">
        <v>409</v>
      </c>
      <c r="B1083" s="2" t="s">
        <v>118</v>
      </c>
      <c r="C1083" s="2" t="s">
        <v>347</v>
      </c>
      <c r="D1083" s="3">
        <v>752000</v>
      </c>
      <c r="E1083" s="3">
        <v>1017533</v>
      </c>
      <c r="F1083" s="6" t="s">
        <v>346</v>
      </c>
      <c r="G1083" s="8"/>
      <c r="H1083" s="8"/>
      <c r="I1083" s="8"/>
      <c r="J1083" s="1"/>
    </row>
    <row r="1084" spans="1:10" ht="15">
      <c r="A1084" s="2" t="s">
        <v>410</v>
      </c>
      <c r="B1084" s="2" t="s">
        <v>118</v>
      </c>
      <c r="C1084" s="2" t="s">
        <v>411</v>
      </c>
      <c r="D1084" s="3">
        <v>740000</v>
      </c>
      <c r="E1084" s="3">
        <v>1070408</v>
      </c>
      <c r="F1084" s="6"/>
      <c r="G1084" s="8"/>
      <c r="H1084" s="8"/>
      <c r="I1084" s="8"/>
      <c r="J1084" s="1"/>
    </row>
    <row r="1085" spans="1:10" ht="15">
      <c r="A1085" s="2" t="s">
        <v>412</v>
      </c>
      <c r="B1085" s="2" t="s">
        <v>118</v>
      </c>
      <c r="C1085" s="2" t="s">
        <v>413</v>
      </c>
      <c r="D1085" s="3">
        <v>702000</v>
      </c>
      <c r="E1085" s="3">
        <v>210116.27</v>
      </c>
      <c r="F1085" s="6"/>
      <c r="G1085" s="8"/>
      <c r="H1085" s="8"/>
      <c r="I1085" s="8"/>
      <c r="J1085" s="1"/>
    </row>
    <row r="1086" spans="1:10" ht="15">
      <c r="A1086" s="2" t="s">
        <v>414</v>
      </c>
      <c r="B1086" s="2" t="s">
        <v>118</v>
      </c>
      <c r="C1086" s="2" t="s">
        <v>415</v>
      </c>
      <c r="D1086" s="3">
        <v>700000</v>
      </c>
      <c r="E1086" s="3">
        <v>1045086.85</v>
      </c>
      <c r="F1086" s="6" t="s">
        <v>416</v>
      </c>
      <c r="G1086" s="8"/>
      <c r="H1086" s="8"/>
      <c r="I1086" s="8"/>
      <c r="J1086" s="1"/>
    </row>
    <row r="1087" spans="1:10" ht="15">
      <c r="A1087" s="2" t="s">
        <v>417</v>
      </c>
      <c r="B1087" s="2" t="s">
        <v>118</v>
      </c>
      <c r="C1087" s="2" t="s">
        <v>418</v>
      </c>
      <c r="D1087" s="3">
        <v>700000</v>
      </c>
      <c r="E1087" s="3">
        <v>1153386</v>
      </c>
      <c r="F1087" s="6" t="s">
        <v>419</v>
      </c>
      <c r="G1087" s="8"/>
      <c r="H1087" s="8"/>
      <c r="I1087" s="8"/>
      <c r="J1087" s="1"/>
    </row>
    <row r="1088" spans="1:10" ht="15">
      <c r="A1088" s="2" t="s">
        <v>420</v>
      </c>
      <c r="B1088" s="2" t="s">
        <v>118</v>
      </c>
      <c r="C1088" s="2" t="s">
        <v>421</v>
      </c>
      <c r="D1088" s="3">
        <v>690000</v>
      </c>
      <c r="E1088" s="3">
        <v>688836.9</v>
      </c>
      <c r="F1088" s="6" t="s">
        <v>422</v>
      </c>
      <c r="G1088" s="8"/>
      <c r="H1088" s="8"/>
      <c r="I1088" s="8"/>
      <c r="J1088" s="1"/>
    </row>
    <row r="1089" spans="1:10" ht="15">
      <c r="A1089" s="2" t="s">
        <v>423</v>
      </c>
      <c r="B1089" s="2" t="s">
        <v>118</v>
      </c>
      <c r="C1089" s="2" t="s">
        <v>2117</v>
      </c>
      <c r="D1089" s="3">
        <v>685016.54</v>
      </c>
      <c r="E1089" s="3">
        <v>1334060</v>
      </c>
      <c r="F1089" s="6" t="s">
        <v>424</v>
      </c>
      <c r="G1089" s="8"/>
      <c r="H1089" s="8"/>
      <c r="I1089" s="8"/>
      <c r="J1089" s="1"/>
    </row>
    <row r="1090" spans="1:10" ht="38.25">
      <c r="A1090" s="12" t="s">
        <v>425</v>
      </c>
      <c r="B1090" s="12" t="s">
        <v>118</v>
      </c>
      <c r="C1090" s="12" t="s">
        <v>4099</v>
      </c>
      <c r="D1090" s="13">
        <v>660000</v>
      </c>
      <c r="E1090" s="13">
        <v>351695</v>
      </c>
      <c r="F1090" s="14" t="s">
        <v>4100</v>
      </c>
      <c r="G1090" s="17" t="s">
        <v>4051</v>
      </c>
      <c r="H1090" s="15" t="s">
        <v>4089</v>
      </c>
      <c r="I1090" s="15" t="s">
        <v>4101</v>
      </c>
      <c r="J1090" s="16"/>
    </row>
    <row r="1091" spans="1:10" ht="15">
      <c r="A1091" s="2" t="s">
        <v>426</v>
      </c>
      <c r="B1091" s="2" t="s">
        <v>118</v>
      </c>
      <c r="C1091" s="2" t="s">
        <v>427</v>
      </c>
      <c r="D1091" s="3">
        <v>644000</v>
      </c>
      <c r="E1091" s="3">
        <v>297681.15</v>
      </c>
      <c r="F1091" s="6"/>
      <c r="G1091" s="8"/>
      <c r="H1091" s="8"/>
      <c r="I1091" s="8"/>
      <c r="J1091" s="1"/>
    </row>
    <row r="1092" spans="1:10" ht="15">
      <c r="A1092" s="2" t="s">
        <v>428</v>
      </c>
      <c r="B1092" s="2" t="s">
        <v>118</v>
      </c>
      <c r="C1092" s="2" t="s">
        <v>429</v>
      </c>
      <c r="D1092" s="3">
        <v>630000</v>
      </c>
      <c r="E1092" s="3">
        <v>1091966</v>
      </c>
      <c r="F1092" s="6" t="s">
        <v>430</v>
      </c>
      <c r="G1092" s="8"/>
      <c r="H1092" s="8"/>
      <c r="I1092" s="8"/>
      <c r="J1092" s="1"/>
    </row>
    <row r="1093" spans="1:10" ht="25.5">
      <c r="A1093" s="2" t="s">
        <v>431</v>
      </c>
      <c r="B1093" s="2" t="s">
        <v>118</v>
      </c>
      <c r="C1093" s="2" t="s">
        <v>432</v>
      </c>
      <c r="D1093" s="3">
        <v>630000</v>
      </c>
      <c r="E1093" s="3">
        <v>1095349</v>
      </c>
      <c r="F1093" s="6" t="s">
        <v>433</v>
      </c>
      <c r="G1093" s="8"/>
      <c r="H1093" s="8"/>
      <c r="I1093" s="8"/>
      <c r="J1093" s="1"/>
    </row>
    <row r="1094" spans="1:10" ht="15">
      <c r="A1094" s="2" t="s">
        <v>434</v>
      </c>
      <c r="B1094" s="2" t="s">
        <v>118</v>
      </c>
      <c r="C1094" s="2" t="s">
        <v>435</v>
      </c>
      <c r="D1094" s="3">
        <v>630000</v>
      </c>
      <c r="E1094" s="3">
        <v>621922</v>
      </c>
      <c r="F1094" s="6" t="s">
        <v>178</v>
      </c>
      <c r="G1094" s="8"/>
      <c r="H1094" s="8"/>
      <c r="I1094" s="8"/>
      <c r="J1094" s="1"/>
    </row>
    <row r="1095" spans="1:10" ht="15">
      <c r="A1095" s="2" t="s">
        <v>436</v>
      </c>
      <c r="B1095" s="2" t="s">
        <v>118</v>
      </c>
      <c r="C1095" s="2" t="s">
        <v>437</v>
      </c>
      <c r="D1095" s="3">
        <v>626060</v>
      </c>
      <c r="E1095" s="3">
        <v>0</v>
      </c>
      <c r="F1095" s="6" t="s">
        <v>438</v>
      </c>
      <c r="G1095" s="8"/>
      <c r="H1095" s="8"/>
      <c r="I1095" s="8"/>
      <c r="J1095" s="1"/>
    </row>
    <row r="1096" spans="1:10" ht="15">
      <c r="A1096" s="2" t="s">
        <v>439</v>
      </c>
      <c r="B1096" s="2" t="s">
        <v>118</v>
      </c>
      <c r="C1096" s="2" t="s">
        <v>440</v>
      </c>
      <c r="D1096" s="3">
        <v>610000</v>
      </c>
      <c r="E1096" s="3">
        <v>392595</v>
      </c>
      <c r="F1096" s="6" t="s">
        <v>441</v>
      </c>
      <c r="G1096" s="8"/>
      <c r="H1096" s="8"/>
      <c r="I1096" s="8"/>
      <c r="J1096" s="1"/>
    </row>
    <row r="1097" spans="1:10" ht="15">
      <c r="A1097" s="2" t="s">
        <v>442</v>
      </c>
      <c r="B1097" s="2" t="s">
        <v>118</v>
      </c>
      <c r="C1097" s="2" t="s">
        <v>443</v>
      </c>
      <c r="D1097" s="3">
        <v>602800</v>
      </c>
      <c r="E1097" s="3">
        <v>577925.28</v>
      </c>
      <c r="F1097" s="6" t="s">
        <v>444</v>
      </c>
      <c r="G1097" s="8"/>
      <c r="H1097" s="8"/>
      <c r="I1097" s="8"/>
      <c r="J1097" s="1"/>
    </row>
    <row r="1098" spans="1:10" ht="15">
      <c r="A1098" s="2" t="s">
        <v>445</v>
      </c>
      <c r="B1098" s="2" t="s">
        <v>118</v>
      </c>
      <c r="C1098" s="2" t="s">
        <v>446</v>
      </c>
      <c r="D1098" s="3">
        <v>600000</v>
      </c>
      <c r="E1098" s="3">
        <v>548144.03</v>
      </c>
      <c r="F1098" s="6" t="s">
        <v>447</v>
      </c>
      <c r="G1098" s="8"/>
      <c r="H1098" s="8"/>
      <c r="I1098" s="8"/>
      <c r="J1098" s="1"/>
    </row>
    <row r="1099" spans="1:10" ht="15">
      <c r="A1099" s="2" t="s">
        <v>448</v>
      </c>
      <c r="B1099" s="2" t="s">
        <v>118</v>
      </c>
      <c r="C1099" s="2" t="s">
        <v>449</v>
      </c>
      <c r="D1099" s="3">
        <v>600000</v>
      </c>
      <c r="E1099" s="3">
        <v>452255</v>
      </c>
      <c r="F1099" s="6" t="s">
        <v>450</v>
      </c>
      <c r="G1099" s="8"/>
      <c r="H1099" s="8"/>
      <c r="I1099" s="8"/>
      <c r="J1099" s="1"/>
    </row>
    <row r="1100" spans="1:10" ht="15">
      <c r="A1100" s="2" t="s">
        <v>451</v>
      </c>
      <c r="B1100" s="2" t="s">
        <v>118</v>
      </c>
      <c r="C1100" s="2" t="s">
        <v>452</v>
      </c>
      <c r="D1100" s="3">
        <v>600000</v>
      </c>
      <c r="E1100" s="3">
        <v>1184308</v>
      </c>
      <c r="F1100" s="6"/>
      <c r="G1100" s="8"/>
      <c r="H1100" s="8"/>
      <c r="I1100" s="8"/>
      <c r="J1100" s="1"/>
    </row>
    <row r="1101" spans="1:10" ht="15">
      <c r="A1101" s="2" t="s">
        <v>453</v>
      </c>
      <c r="B1101" s="2" t="s">
        <v>118</v>
      </c>
      <c r="C1101" s="2" t="s">
        <v>454</v>
      </c>
      <c r="D1101" s="3">
        <v>600000</v>
      </c>
      <c r="E1101" s="3">
        <v>896572</v>
      </c>
      <c r="F1101" s="6"/>
      <c r="G1101" s="8"/>
      <c r="H1101" s="8"/>
      <c r="I1101" s="8"/>
      <c r="J1101" s="1"/>
    </row>
    <row r="1102" spans="1:10" ht="15">
      <c r="A1102" s="2" t="s">
        <v>455</v>
      </c>
      <c r="B1102" s="2" t="s">
        <v>118</v>
      </c>
      <c r="C1102" s="2" t="s">
        <v>456</v>
      </c>
      <c r="D1102" s="3">
        <v>590000</v>
      </c>
      <c r="E1102" s="3">
        <v>1248383</v>
      </c>
      <c r="F1102" s="6" t="s">
        <v>457</v>
      </c>
      <c r="G1102" s="8"/>
      <c r="H1102" s="8"/>
      <c r="I1102" s="8"/>
      <c r="J1102" s="1"/>
    </row>
    <row r="1103" spans="1:10" ht="15">
      <c r="A1103" s="2" t="s">
        <v>458</v>
      </c>
      <c r="B1103" s="2" t="s">
        <v>118</v>
      </c>
      <c r="C1103" s="2" t="s">
        <v>459</v>
      </c>
      <c r="D1103" s="3">
        <v>586659</v>
      </c>
      <c r="E1103" s="3">
        <v>79420.7599999999</v>
      </c>
      <c r="F1103" s="6" t="s">
        <v>3102</v>
      </c>
      <c r="G1103" s="8"/>
      <c r="H1103" s="8"/>
      <c r="I1103" s="8"/>
      <c r="J1103" s="1"/>
    </row>
    <row r="1104" spans="1:10" ht="15">
      <c r="A1104" s="2" t="s">
        <v>460</v>
      </c>
      <c r="B1104" s="2" t="s">
        <v>118</v>
      </c>
      <c r="C1104" s="2" t="s">
        <v>461</v>
      </c>
      <c r="D1104" s="3">
        <v>582000</v>
      </c>
      <c r="E1104" s="3">
        <v>892088</v>
      </c>
      <c r="F1104" s="6"/>
      <c r="G1104" s="8"/>
      <c r="H1104" s="8"/>
      <c r="I1104" s="8"/>
      <c r="J1104" s="1"/>
    </row>
    <row r="1105" spans="1:10" ht="15">
      <c r="A1105" s="2" t="s">
        <v>462</v>
      </c>
      <c r="B1105" s="2" t="s">
        <v>118</v>
      </c>
      <c r="C1105" s="2" t="s">
        <v>463</v>
      </c>
      <c r="D1105" s="3">
        <v>560000</v>
      </c>
      <c r="E1105" s="3">
        <v>0</v>
      </c>
      <c r="F1105" s="6"/>
      <c r="G1105" s="8"/>
      <c r="H1105" s="8"/>
      <c r="I1105" s="8"/>
      <c r="J1105" s="1"/>
    </row>
    <row r="1106" spans="1:10" ht="15">
      <c r="A1106" s="2" t="s">
        <v>464</v>
      </c>
      <c r="B1106" s="2" t="s">
        <v>118</v>
      </c>
      <c r="C1106" s="2" t="s">
        <v>465</v>
      </c>
      <c r="D1106" s="3">
        <v>554902.49</v>
      </c>
      <c r="E1106" s="3">
        <v>0</v>
      </c>
      <c r="F1106" s="6"/>
      <c r="G1106" s="8"/>
      <c r="H1106" s="8"/>
      <c r="I1106" s="8"/>
      <c r="J1106" s="1"/>
    </row>
    <row r="1107" spans="1:10" ht="15">
      <c r="A1107" s="2" t="s">
        <v>466</v>
      </c>
      <c r="B1107" s="2" t="s">
        <v>118</v>
      </c>
      <c r="C1107" s="2" t="s">
        <v>467</v>
      </c>
      <c r="D1107" s="3">
        <v>530000</v>
      </c>
      <c r="E1107" s="3">
        <v>545782</v>
      </c>
      <c r="F1107" s="6" t="s">
        <v>468</v>
      </c>
      <c r="G1107" s="8"/>
      <c r="H1107" s="8"/>
      <c r="I1107" s="8"/>
      <c r="J1107" s="1"/>
    </row>
    <row r="1108" spans="1:10" ht="15">
      <c r="A1108" s="2" t="s">
        <v>469</v>
      </c>
      <c r="B1108" s="2" t="s">
        <v>118</v>
      </c>
      <c r="C1108" s="2" t="s">
        <v>470</v>
      </c>
      <c r="D1108" s="3">
        <v>511730.611278</v>
      </c>
      <c r="E1108" s="3">
        <v>628591.9257990001</v>
      </c>
      <c r="F1108" s="6"/>
      <c r="G1108" s="8"/>
      <c r="H1108" s="8"/>
      <c r="I1108" s="8"/>
      <c r="J1108" s="1"/>
    </row>
    <row r="1109" spans="1:10" ht="15">
      <c r="A1109" s="2" t="s">
        <v>471</v>
      </c>
      <c r="B1109" s="2" t="s">
        <v>118</v>
      </c>
      <c r="C1109" s="2" t="s">
        <v>472</v>
      </c>
      <c r="D1109" s="3">
        <v>505559.9854279999</v>
      </c>
      <c r="E1109" s="3">
        <v>465209.139036</v>
      </c>
      <c r="F1109" s="6" t="s">
        <v>472</v>
      </c>
      <c r="G1109" s="8"/>
      <c r="H1109" s="8"/>
      <c r="I1109" s="8"/>
      <c r="J1109" s="1"/>
    </row>
    <row r="1110" spans="1:10" ht="15">
      <c r="A1110" s="2" t="s">
        <v>473</v>
      </c>
      <c r="B1110" s="2" t="s">
        <v>118</v>
      </c>
      <c r="C1110" s="2" t="s">
        <v>474</v>
      </c>
      <c r="D1110" s="3">
        <v>500000</v>
      </c>
      <c r="E1110" s="3">
        <v>793069</v>
      </c>
      <c r="F1110" s="6" t="s">
        <v>475</v>
      </c>
      <c r="G1110" s="8"/>
      <c r="H1110" s="8"/>
      <c r="I1110" s="8"/>
      <c r="J1110" s="1"/>
    </row>
    <row r="1111" spans="1:10" ht="15">
      <c r="A1111" s="2" t="s">
        <v>476</v>
      </c>
      <c r="B1111" s="2" t="s">
        <v>118</v>
      </c>
      <c r="C1111" s="2" t="s">
        <v>477</v>
      </c>
      <c r="D1111" s="3">
        <v>500000</v>
      </c>
      <c r="E1111" s="3">
        <v>79076</v>
      </c>
      <c r="F1111" s="6"/>
      <c r="G1111" s="8"/>
      <c r="H1111" s="8"/>
      <c r="I1111" s="8"/>
      <c r="J1111" s="1"/>
    </row>
    <row r="1112" spans="1:10" ht="15">
      <c r="A1112" s="2" t="s">
        <v>478</v>
      </c>
      <c r="B1112" s="2" t="s">
        <v>118</v>
      </c>
      <c r="C1112" s="2" t="s">
        <v>479</v>
      </c>
      <c r="D1112" s="3">
        <v>500000</v>
      </c>
      <c r="E1112" s="3">
        <v>299713</v>
      </c>
      <c r="F1112" s="6"/>
      <c r="G1112" s="8"/>
      <c r="H1112" s="8"/>
      <c r="I1112" s="8"/>
      <c r="J1112" s="1"/>
    </row>
    <row r="1113" spans="1:10" ht="15">
      <c r="A1113" s="2" t="s">
        <v>480</v>
      </c>
      <c r="B1113" s="2" t="s">
        <v>118</v>
      </c>
      <c r="C1113" s="2" t="s">
        <v>481</v>
      </c>
      <c r="D1113" s="3">
        <v>500000</v>
      </c>
      <c r="E1113" s="3">
        <v>339647</v>
      </c>
      <c r="F1113" s="6"/>
      <c r="G1113" s="8"/>
      <c r="H1113" s="8"/>
      <c r="I1113" s="8"/>
      <c r="J1113" s="1"/>
    </row>
    <row r="1114" spans="1:10" ht="15">
      <c r="A1114" s="2" t="s">
        <v>482</v>
      </c>
      <c r="B1114" s="2" t="s">
        <v>118</v>
      </c>
      <c r="C1114" s="2" t="s">
        <v>483</v>
      </c>
      <c r="D1114" s="3">
        <v>500000</v>
      </c>
      <c r="E1114" s="3">
        <v>347361</v>
      </c>
      <c r="F1114" s="6" t="s">
        <v>484</v>
      </c>
      <c r="G1114" s="8"/>
      <c r="H1114" s="8"/>
      <c r="I1114" s="8"/>
      <c r="J1114" s="1"/>
    </row>
    <row r="1115" spans="1:10" ht="15">
      <c r="A1115" s="2" t="s">
        <v>485</v>
      </c>
      <c r="B1115" s="2" t="s">
        <v>118</v>
      </c>
      <c r="C1115" s="2" t="s">
        <v>486</v>
      </c>
      <c r="D1115" s="3">
        <v>500000</v>
      </c>
      <c r="E1115" s="3">
        <v>281885.169999999</v>
      </c>
      <c r="F1115" s="6" t="s">
        <v>487</v>
      </c>
      <c r="G1115" s="8"/>
      <c r="H1115" s="8"/>
      <c r="I1115" s="8"/>
      <c r="J1115" s="1"/>
    </row>
    <row r="1116" spans="1:10" ht="15">
      <c r="A1116" s="2" t="s">
        <v>488</v>
      </c>
      <c r="B1116" s="2" t="s">
        <v>118</v>
      </c>
      <c r="C1116" s="2" t="s">
        <v>489</v>
      </c>
      <c r="D1116" s="3">
        <v>479867.06</v>
      </c>
      <c r="E1116" s="3">
        <v>37852</v>
      </c>
      <c r="F1116" s="6" t="s">
        <v>490</v>
      </c>
      <c r="G1116" s="8"/>
      <c r="H1116" s="8"/>
      <c r="I1116" s="8"/>
      <c r="J1116" s="1"/>
    </row>
    <row r="1117" spans="1:10" ht="24">
      <c r="A1117" s="2" t="s">
        <v>491</v>
      </c>
      <c r="B1117" s="2" t="s">
        <v>118</v>
      </c>
      <c r="C1117" s="2" t="s">
        <v>492</v>
      </c>
      <c r="D1117" s="3">
        <v>470000</v>
      </c>
      <c r="E1117" s="3">
        <v>303290.299999999</v>
      </c>
      <c r="F1117" s="6"/>
      <c r="G1117" s="8"/>
      <c r="H1117" s="8"/>
      <c r="I1117" s="8"/>
      <c r="J1117" s="1"/>
    </row>
    <row r="1118" spans="1:10" ht="15">
      <c r="A1118" s="2" t="s">
        <v>493</v>
      </c>
      <c r="B1118" s="2" t="s">
        <v>118</v>
      </c>
      <c r="C1118" s="2" t="s">
        <v>494</v>
      </c>
      <c r="D1118" s="3">
        <v>450000</v>
      </c>
      <c r="E1118" s="3">
        <v>623085</v>
      </c>
      <c r="F1118" s="6" t="s">
        <v>495</v>
      </c>
      <c r="G1118" s="8"/>
      <c r="H1118" s="8"/>
      <c r="I1118" s="8"/>
      <c r="J1118" s="1"/>
    </row>
    <row r="1119" spans="1:10" ht="15">
      <c r="A1119" s="2" t="s">
        <v>497</v>
      </c>
      <c r="B1119" s="2" t="s">
        <v>118</v>
      </c>
      <c r="C1119" s="2" t="s">
        <v>498</v>
      </c>
      <c r="D1119" s="3">
        <v>449300</v>
      </c>
      <c r="E1119" s="3">
        <v>923210</v>
      </c>
      <c r="F1119" s="6"/>
      <c r="G1119" s="8"/>
      <c r="H1119" s="8"/>
      <c r="I1119" s="8"/>
      <c r="J1119" s="1"/>
    </row>
    <row r="1120" spans="1:10" ht="15">
      <c r="A1120" s="2" t="s">
        <v>499</v>
      </c>
      <c r="B1120" s="2" t="s">
        <v>118</v>
      </c>
      <c r="C1120" s="2" t="s">
        <v>500</v>
      </c>
      <c r="D1120" s="3">
        <v>440000</v>
      </c>
      <c r="E1120" s="3">
        <v>297895</v>
      </c>
      <c r="F1120" s="6"/>
      <c r="G1120" s="8"/>
      <c r="H1120" s="8"/>
      <c r="I1120" s="8"/>
      <c r="J1120" s="1"/>
    </row>
    <row r="1121" spans="1:10" ht="15">
      <c r="A1121" s="2" t="s">
        <v>501</v>
      </c>
      <c r="B1121" s="2" t="s">
        <v>118</v>
      </c>
      <c r="C1121" s="2" t="s">
        <v>142</v>
      </c>
      <c r="D1121" s="3">
        <v>410000</v>
      </c>
      <c r="E1121" s="3">
        <v>288702</v>
      </c>
      <c r="F1121" s="6" t="s">
        <v>141</v>
      </c>
      <c r="G1121" s="8"/>
      <c r="H1121" s="8"/>
      <c r="I1121" s="8"/>
      <c r="J1121" s="1"/>
    </row>
    <row r="1122" spans="1:10" ht="15">
      <c r="A1122" s="2" t="s">
        <v>502</v>
      </c>
      <c r="B1122" s="2" t="s">
        <v>118</v>
      </c>
      <c r="C1122" s="2" t="s">
        <v>503</v>
      </c>
      <c r="D1122" s="3">
        <v>410000</v>
      </c>
      <c r="E1122" s="3">
        <v>804783</v>
      </c>
      <c r="F1122" s="6"/>
      <c r="G1122" s="8"/>
      <c r="H1122" s="8"/>
      <c r="I1122" s="8"/>
      <c r="J1122" s="1"/>
    </row>
    <row r="1123" spans="1:10" ht="15">
      <c r="A1123" s="2" t="s">
        <v>504</v>
      </c>
      <c r="B1123" s="2" t="s">
        <v>118</v>
      </c>
      <c r="C1123" s="2" t="s">
        <v>505</v>
      </c>
      <c r="D1123" s="3">
        <v>404424.58</v>
      </c>
      <c r="E1123" s="3">
        <v>0</v>
      </c>
      <c r="F1123" s="6"/>
      <c r="G1123" s="8"/>
      <c r="H1123" s="8"/>
      <c r="I1123" s="8"/>
      <c r="J1123" s="1"/>
    </row>
    <row r="1124" spans="1:10" ht="24">
      <c r="A1124" s="2" t="s">
        <v>506</v>
      </c>
      <c r="B1124" s="2" t="s">
        <v>118</v>
      </c>
      <c r="C1124" s="2" t="s">
        <v>507</v>
      </c>
      <c r="D1124" s="3">
        <v>400000</v>
      </c>
      <c r="E1124" s="3">
        <v>358942</v>
      </c>
      <c r="F1124" s="6"/>
      <c r="G1124" s="8"/>
      <c r="H1124" s="8"/>
      <c r="I1124" s="8"/>
      <c r="J1124" s="1"/>
    </row>
    <row r="1125" spans="1:10" ht="15">
      <c r="A1125" s="2" t="s">
        <v>508</v>
      </c>
      <c r="B1125" s="2" t="s">
        <v>118</v>
      </c>
      <c r="C1125" s="2" t="s">
        <v>509</v>
      </c>
      <c r="D1125" s="3">
        <v>400000</v>
      </c>
      <c r="E1125" s="3">
        <v>483451.429999999</v>
      </c>
      <c r="F1125" s="6" t="s">
        <v>510</v>
      </c>
      <c r="G1125" s="8"/>
      <c r="H1125" s="8"/>
      <c r="I1125" s="8"/>
      <c r="J1125" s="1"/>
    </row>
    <row r="1126" spans="1:10" ht="15">
      <c r="A1126" s="2" t="s">
        <v>511</v>
      </c>
      <c r="B1126" s="2" t="s">
        <v>118</v>
      </c>
      <c r="C1126" s="2" t="s">
        <v>512</v>
      </c>
      <c r="D1126" s="3">
        <v>400000</v>
      </c>
      <c r="E1126" s="3">
        <v>211934</v>
      </c>
      <c r="F1126" s="6" t="s">
        <v>369</v>
      </c>
      <c r="G1126" s="8"/>
      <c r="H1126" s="8"/>
      <c r="I1126" s="8"/>
      <c r="J1126" s="1"/>
    </row>
    <row r="1127" spans="1:10" ht="25.5">
      <c r="A1127" s="2" t="s">
        <v>513</v>
      </c>
      <c r="B1127" s="2" t="s">
        <v>118</v>
      </c>
      <c r="C1127" s="2" t="s">
        <v>130</v>
      </c>
      <c r="D1127" s="3">
        <v>399910</v>
      </c>
      <c r="E1127" s="3">
        <v>385673</v>
      </c>
      <c r="F1127" s="6" t="s">
        <v>514</v>
      </c>
      <c r="G1127" s="8"/>
      <c r="H1127" s="8"/>
      <c r="I1127" s="8"/>
      <c r="J1127" s="1"/>
    </row>
    <row r="1128" spans="1:10" ht="15">
      <c r="A1128" s="2" t="s">
        <v>515</v>
      </c>
      <c r="B1128" s="2" t="s">
        <v>118</v>
      </c>
      <c r="C1128" s="2" t="s">
        <v>516</v>
      </c>
      <c r="D1128" s="3">
        <v>390000</v>
      </c>
      <c r="E1128" s="3">
        <v>0</v>
      </c>
      <c r="F1128" s="6"/>
      <c r="G1128" s="8"/>
      <c r="H1128" s="8"/>
      <c r="I1128" s="8"/>
      <c r="J1128" s="1"/>
    </row>
    <row r="1129" spans="1:10" ht="24">
      <c r="A1129" s="2" t="s">
        <v>517</v>
      </c>
      <c r="B1129" s="2" t="s">
        <v>118</v>
      </c>
      <c r="C1129" s="2" t="s">
        <v>518</v>
      </c>
      <c r="D1129" s="3">
        <v>390000</v>
      </c>
      <c r="E1129" s="3">
        <v>150644</v>
      </c>
      <c r="F1129" s="6" t="s">
        <v>519</v>
      </c>
      <c r="G1129" s="8"/>
      <c r="H1129" s="8"/>
      <c r="I1129" s="8"/>
      <c r="J1129" s="1"/>
    </row>
    <row r="1130" spans="1:10" ht="15">
      <c r="A1130" s="2" t="s">
        <v>520</v>
      </c>
      <c r="B1130" s="2" t="s">
        <v>118</v>
      </c>
      <c r="C1130" s="2" t="s">
        <v>521</v>
      </c>
      <c r="D1130" s="3">
        <v>390000</v>
      </c>
      <c r="E1130" s="3">
        <v>188672.22</v>
      </c>
      <c r="F1130" s="6"/>
      <c r="G1130" s="8"/>
      <c r="H1130" s="8"/>
      <c r="I1130" s="8"/>
      <c r="J1130" s="1"/>
    </row>
    <row r="1131" spans="1:10" ht="15">
      <c r="A1131" s="2" t="s">
        <v>522</v>
      </c>
      <c r="B1131" s="2" t="s">
        <v>118</v>
      </c>
      <c r="C1131" s="2" t="s">
        <v>523</v>
      </c>
      <c r="D1131" s="3">
        <v>370000</v>
      </c>
      <c r="E1131" s="3">
        <v>612436</v>
      </c>
      <c r="F1131" s="6" t="s">
        <v>524</v>
      </c>
      <c r="G1131" s="8"/>
      <c r="H1131" s="8"/>
      <c r="I1131" s="8"/>
      <c r="J1131" s="1"/>
    </row>
    <row r="1132" spans="1:10" ht="15">
      <c r="A1132" s="2" t="s">
        <v>525</v>
      </c>
      <c r="B1132" s="2" t="s">
        <v>118</v>
      </c>
      <c r="C1132" s="2" t="s">
        <v>526</v>
      </c>
      <c r="D1132" s="3">
        <v>365000</v>
      </c>
      <c r="E1132" s="3">
        <v>447088</v>
      </c>
      <c r="F1132" s="6" t="s">
        <v>527</v>
      </c>
      <c r="G1132" s="8"/>
      <c r="H1132" s="8"/>
      <c r="I1132" s="8"/>
      <c r="J1132" s="1"/>
    </row>
    <row r="1133" spans="1:10" ht="15">
      <c r="A1133" s="2" t="s">
        <v>528</v>
      </c>
      <c r="B1133" s="2" t="s">
        <v>118</v>
      </c>
      <c r="C1133" s="2" t="s">
        <v>529</v>
      </c>
      <c r="D1133" s="3">
        <v>358980.1</v>
      </c>
      <c r="E1133" s="3">
        <v>177509</v>
      </c>
      <c r="F1133" s="6" t="s">
        <v>530</v>
      </c>
      <c r="G1133" s="8"/>
      <c r="H1133" s="8"/>
      <c r="I1133" s="8"/>
      <c r="J1133" s="1"/>
    </row>
    <row r="1134" spans="1:10" ht="24">
      <c r="A1134" s="2" t="s">
        <v>531</v>
      </c>
      <c r="B1134" s="2" t="s">
        <v>118</v>
      </c>
      <c r="C1134" s="2" t="s">
        <v>532</v>
      </c>
      <c r="D1134" s="3">
        <v>356553.9143039993</v>
      </c>
      <c r="E1134" s="3">
        <v>380560.346</v>
      </c>
      <c r="F1134" s="6" t="s">
        <v>533</v>
      </c>
      <c r="G1134" s="8"/>
      <c r="H1134" s="8"/>
      <c r="I1134" s="8"/>
      <c r="J1134" s="1"/>
    </row>
    <row r="1135" spans="1:10" ht="15">
      <c r="A1135" s="2" t="s">
        <v>534</v>
      </c>
      <c r="B1135" s="2" t="s">
        <v>118</v>
      </c>
      <c r="C1135" s="2" t="s">
        <v>535</v>
      </c>
      <c r="D1135" s="3">
        <v>349978.38</v>
      </c>
      <c r="E1135" s="3">
        <v>802012</v>
      </c>
      <c r="F1135" s="6" t="s">
        <v>536</v>
      </c>
      <c r="G1135" s="8"/>
      <c r="H1135" s="8"/>
      <c r="I1135" s="8"/>
      <c r="J1135" s="1"/>
    </row>
    <row r="1136" spans="1:10" ht="37.5">
      <c r="A1136" s="2" t="s">
        <v>537</v>
      </c>
      <c r="B1136" s="2" t="s">
        <v>118</v>
      </c>
      <c r="C1136" s="2" t="s">
        <v>538</v>
      </c>
      <c r="D1136" s="3">
        <v>345039</v>
      </c>
      <c r="E1136" s="3">
        <v>121023</v>
      </c>
      <c r="F1136" s="6"/>
      <c r="G1136" s="8"/>
      <c r="H1136" s="8"/>
      <c r="I1136" s="8"/>
      <c r="J1136" s="1"/>
    </row>
    <row r="1137" spans="1:10" ht="15">
      <c r="A1137" s="2" t="s">
        <v>539</v>
      </c>
      <c r="B1137" s="2" t="s">
        <v>118</v>
      </c>
      <c r="C1137" s="2" t="s">
        <v>540</v>
      </c>
      <c r="D1137" s="3">
        <v>336500</v>
      </c>
      <c r="E1137" s="3">
        <v>242404.679999999</v>
      </c>
      <c r="F1137" s="6" t="s">
        <v>541</v>
      </c>
      <c r="G1137" s="8"/>
      <c r="H1137" s="8"/>
      <c r="I1137" s="8"/>
      <c r="J1137" s="1"/>
    </row>
    <row r="1138" spans="1:10" ht="24">
      <c r="A1138" s="2" t="s">
        <v>542</v>
      </c>
      <c r="B1138" s="2" t="s">
        <v>118</v>
      </c>
      <c r="C1138" s="2" t="s">
        <v>543</v>
      </c>
      <c r="D1138" s="3">
        <v>320000</v>
      </c>
      <c r="E1138" s="3">
        <v>224033</v>
      </c>
      <c r="F1138" s="6" t="s">
        <v>544</v>
      </c>
      <c r="G1138" s="8"/>
      <c r="H1138" s="8"/>
      <c r="I1138" s="8"/>
      <c r="J1138" s="1"/>
    </row>
    <row r="1139" spans="1:10" ht="24">
      <c r="A1139" s="2" t="s">
        <v>545</v>
      </c>
      <c r="B1139" s="2" t="s">
        <v>118</v>
      </c>
      <c r="C1139" s="2" t="s">
        <v>546</v>
      </c>
      <c r="D1139" s="3">
        <v>320000</v>
      </c>
      <c r="E1139" s="3">
        <v>322602.539999999</v>
      </c>
      <c r="F1139" s="6" t="s">
        <v>211</v>
      </c>
      <c r="G1139" s="8"/>
      <c r="H1139" s="8"/>
      <c r="I1139" s="8"/>
      <c r="J1139" s="1"/>
    </row>
    <row r="1140" spans="1:10" ht="24">
      <c r="A1140" s="2" t="s">
        <v>547</v>
      </c>
      <c r="B1140" s="2" t="s">
        <v>118</v>
      </c>
      <c r="C1140" s="2" t="s">
        <v>548</v>
      </c>
      <c r="D1140" s="3">
        <v>320000</v>
      </c>
      <c r="E1140" s="3">
        <v>1016103</v>
      </c>
      <c r="F1140" s="6"/>
      <c r="G1140" s="8"/>
      <c r="H1140" s="8"/>
      <c r="I1140" s="8"/>
      <c r="J1140" s="1"/>
    </row>
    <row r="1141" spans="1:10" ht="24">
      <c r="A1141" s="2" t="s">
        <v>549</v>
      </c>
      <c r="B1141" s="2" t="s">
        <v>118</v>
      </c>
      <c r="C1141" s="2" t="s">
        <v>550</v>
      </c>
      <c r="D1141" s="3">
        <v>306500</v>
      </c>
      <c r="E1141" s="3">
        <v>605445</v>
      </c>
      <c r="F1141" s="6"/>
      <c r="G1141" s="8"/>
      <c r="H1141" s="8"/>
      <c r="I1141" s="8"/>
      <c r="J1141" s="1"/>
    </row>
    <row r="1142" spans="1:10" ht="24">
      <c r="A1142" s="2" t="s">
        <v>551</v>
      </c>
      <c r="B1142" s="2" t="s">
        <v>118</v>
      </c>
      <c r="C1142" s="2" t="s">
        <v>552</v>
      </c>
      <c r="D1142" s="3">
        <v>300000</v>
      </c>
      <c r="E1142" s="3">
        <v>348141</v>
      </c>
      <c r="F1142" s="6"/>
      <c r="G1142" s="8"/>
      <c r="H1142" s="8"/>
      <c r="I1142" s="8"/>
      <c r="J1142" s="1"/>
    </row>
    <row r="1143" spans="1:10" ht="24">
      <c r="A1143" s="2" t="s">
        <v>553</v>
      </c>
      <c r="B1143" s="2" t="s">
        <v>118</v>
      </c>
      <c r="C1143" s="2" t="s">
        <v>554</v>
      </c>
      <c r="D1143" s="3">
        <v>300000</v>
      </c>
      <c r="E1143" s="3">
        <v>226627.87</v>
      </c>
      <c r="F1143" s="6" t="s">
        <v>555</v>
      </c>
      <c r="G1143" s="8"/>
      <c r="H1143" s="8"/>
      <c r="I1143" s="8"/>
      <c r="J1143" s="1"/>
    </row>
    <row r="1144" spans="1:10" ht="15">
      <c r="A1144" s="2" t="s">
        <v>556</v>
      </c>
      <c r="B1144" s="2" t="s">
        <v>118</v>
      </c>
      <c r="C1144" s="2" t="s">
        <v>541</v>
      </c>
      <c r="D1144" s="3">
        <v>300000</v>
      </c>
      <c r="E1144" s="3">
        <v>209908.149999999</v>
      </c>
      <c r="F1144" s="6" t="s">
        <v>374</v>
      </c>
      <c r="G1144" s="8"/>
      <c r="H1144" s="8"/>
      <c r="I1144" s="8"/>
      <c r="J1144" s="1"/>
    </row>
    <row r="1145" spans="1:10" ht="24">
      <c r="A1145" s="2" t="s">
        <v>557</v>
      </c>
      <c r="B1145" s="2" t="s">
        <v>118</v>
      </c>
      <c r="C1145" s="2" t="s">
        <v>558</v>
      </c>
      <c r="D1145" s="3">
        <v>300000</v>
      </c>
      <c r="E1145" s="3">
        <v>209656.03</v>
      </c>
      <c r="F1145" s="6"/>
      <c r="G1145" s="8"/>
      <c r="H1145" s="8"/>
      <c r="I1145" s="8"/>
      <c r="J1145" s="1"/>
    </row>
    <row r="1146" spans="1:10" ht="15">
      <c r="A1146" s="2" t="s">
        <v>559</v>
      </c>
      <c r="B1146" s="2" t="s">
        <v>118</v>
      </c>
      <c r="C1146" s="2" t="s">
        <v>560</v>
      </c>
      <c r="D1146" s="3">
        <v>300000</v>
      </c>
      <c r="E1146" s="3">
        <v>411673.89</v>
      </c>
      <c r="F1146" s="6"/>
      <c r="G1146" s="8"/>
      <c r="H1146" s="8"/>
      <c r="I1146" s="8"/>
      <c r="J1146" s="1"/>
    </row>
    <row r="1147" spans="1:10" ht="15">
      <c r="A1147" s="2" t="s">
        <v>561</v>
      </c>
      <c r="B1147" s="2" t="s">
        <v>118</v>
      </c>
      <c r="C1147" s="2" t="s">
        <v>562</v>
      </c>
      <c r="D1147" s="3">
        <v>300000</v>
      </c>
      <c r="E1147" s="3">
        <v>511691</v>
      </c>
      <c r="F1147" s="6" t="s">
        <v>563</v>
      </c>
      <c r="G1147" s="8"/>
      <c r="H1147" s="8"/>
      <c r="I1147" s="8"/>
      <c r="J1147" s="1"/>
    </row>
    <row r="1148" spans="1:10" ht="24">
      <c r="A1148" s="2" t="s">
        <v>564</v>
      </c>
      <c r="B1148" s="2" t="s">
        <v>118</v>
      </c>
      <c r="C1148" s="2" t="s">
        <v>565</v>
      </c>
      <c r="D1148" s="3">
        <v>300000</v>
      </c>
      <c r="E1148" s="3">
        <v>183630</v>
      </c>
      <c r="F1148" s="6" t="s">
        <v>566</v>
      </c>
      <c r="G1148" s="8"/>
      <c r="H1148" s="8"/>
      <c r="I1148" s="8"/>
      <c r="J1148" s="1"/>
    </row>
    <row r="1149" spans="1:10" ht="15">
      <c r="A1149" s="2" t="s">
        <v>567</v>
      </c>
      <c r="B1149" s="2" t="s">
        <v>118</v>
      </c>
      <c r="C1149" s="2" t="s">
        <v>568</v>
      </c>
      <c r="D1149" s="3">
        <v>290000</v>
      </c>
      <c r="E1149" s="3">
        <v>0</v>
      </c>
      <c r="F1149" s="6"/>
      <c r="G1149" s="8"/>
      <c r="H1149" s="8"/>
      <c r="I1149" s="8"/>
      <c r="J1149" s="1"/>
    </row>
    <row r="1150" spans="1:10" ht="15">
      <c r="A1150" s="2" t="s">
        <v>569</v>
      </c>
      <c r="B1150" s="2" t="s">
        <v>118</v>
      </c>
      <c r="C1150" s="2" t="s">
        <v>570</v>
      </c>
      <c r="D1150" s="3">
        <v>290000</v>
      </c>
      <c r="E1150" s="3">
        <v>99615.66</v>
      </c>
      <c r="F1150" s="6"/>
      <c r="G1150" s="8"/>
      <c r="H1150" s="8"/>
      <c r="I1150" s="8"/>
      <c r="J1150" s="1"/>
    </row>
    <row r="1151" spans="1:10" ht="24">
      <c r="A1151" s="2" t="s">
        <v>571</v>
      </c>
      <c r="B1151" s="2" t="s">
        <v>118</v>
      </c>
      <c r="C1151" s="2" t="s">
        <v>572</v>
      </c>
      <c r="D1151" s="3">
        <v>282000</v>
      </c>
      <c r="E1151" s="3">
        <v>459905</v>
      </c>
      <c r="F1151" s="6" t="s">
        <v>573</v>
      </c>
      <c r="G1151" s="8"/>
      <c r="H1151" s="8"/>
      <c r="I1151" s="8"/>
      <c r="J1151" s="1"/>
    </row>
    <row r="1152" spans="1:10" ht="15">
      <c r="A1152" s="2" t="s">
        <v>574</v>
      </c>
      <c r="B1152" s="2" t="s">
        <v>118</v>
      </c>
      <c r="C1152" s="2" t="s">
        <v>575</v>
      </c>
      <c r="D1152" s="3">
        <v>280000</v>
      </c>
      <c r="E1152" s="3">
        <v>132821</v>
      </c>
      <c r="F1152" s="6" t="s">
        <v>576</v>
      </c>
      <c r="G1152" s="8"/>
      <c r="H1152" s="8"/>
      <c r="I1152" s="8"/>
      <c r="J1152" s="1"/>
    </row>
    <row r="1153" spans="1:10" ht="24">
      <c r="A1153" s="2" t="s">
        <v>577</v>
      </c>
      <c r="B1153" s="2" t="s">
        <v>118</v>
      </c>
      <c r="C1153" s="2" t="s">
        <v>578</v>
      </c>
      <c r="D1153" s="3">
        <v>280000</v>
      </c>
      <c r="E1153" s="3">
        <v>355153</v>
      </c>
      <c r="F1153" s="6"/>
      <c r="G1153" s="8"/>
      <c r="H1153" s="8"/>
      <c r="I1153" s="8"/>
      <c r="J1153" s="1"/>
    </row>
    <row r="1154" spans="1:10" ht="15">
      <c r="A1154" s="2" t="s">
        <v>579</v>
      </c>
      <c r="B1154" s="2" t="s">
        <v>118</v>
      </c>
      <c r="C1154" s="2" t="s">
        <v>580</v>
      </c>
      <c r="D1154" s="3">
        <v>280000</v>
      </c>
      <c r="E1154" s="3">
        <v>0</v>
      </c>
      <c r="F1154" s="6"/>
      <c r="G1154" s="8"/>
      <c r="H1154" s="8"/>
      <c r="I1154" s="8"/>
      <c r="J1154" s="1"/>
    </row>
    <row r="1155" spans="1:10" ht="24">
      <c r="A1155" s="2" t="s">
        <v>581</v>
      </c>
      <c r="B1155" s="2" t="s">
        <v>118</v>
      </c>
      <c r="C1155" s="2" t="s">
        <v>582</v>
      </c>
      <c r="D1155" s="3">
        <v>280000</v>
      </c>
      <c r="E1155" s="3">
        <v>57932</v>
      </c>
      <c r="F1155" s="6"/>
      <c r="G1155" s="8"/>
      <c r="H1155" s="8"/>
      <c r="I1155" s="8"/>
      <c r="J1155" s="1"/>
    </row>
    <row r="1156" spans="1:10" ht="24">
      <c r="A1156" s="2" t="s">
        <v>583</v>
      </c>
      <c r="B1156" s="2" t="s">
        <v>118</v>
      </c>
      <c r="C1156" s="2" t="s">
        <v>584</v>
      </c>
      <c r="D1156" s="3">
        <v>274000</v>
      </c>
      <c r="E1156" s="3">
        <v>227121.57</v>
      </c>
      <c r="F1156" s="6" t="s">
        <v>585</v>
      </c>
      <c r="G1156" s="8"/>
      <c r="H1156" s="8"/>
      <c r="I1156" s="8"/>
      <c r="J1156" s="1"/>
    </row>
    <row r="1157" spans="1:10" ht="36">
      <c r="A1157" s="2" t="s">
        <v>586</v>
      </c>
      <c r="B1157" s="2" t="s">
        <v>118</v>
      </c>
      <c r="C1157" s="2" t="s">
        <v>587</v>
      </c>
      <c r="D1157" s="3">
        <v>270000</v>
      </c>
      <c r="E1157" s="3">
        <v>311371</v>
      </c>
      <c r="F1157" s="6" t="s">
        <v>588</v>
      </c>
      <c r="G1157" s="8"/>
      <c r="H1157" s="8"/>
      <c r="I1157" s="8"/>
      <c r="J1157" s="1"/>
    </row>
    <row r="1158" spans="1:10" ht="24">
      <c r="A1158" s="2" t="s">
        <v>589</v>
      </c>
      <c r="B1158" s="2" t="s">
        <v>118</v>
      </c>
      <c r="C1158" s="2" t="s">
        <v>590</v>
      </c>
      <c r="D1158" s="3">
        <v>262000</v>
      </c>
      <c r="E1158" s="3">
        <v>102952.82</v>
      </c>
      <c r="F1158" s="6"/>
      <c r="G1158" s="8"/>
      <c r="H1158" s="8"/>
      <c r="I1158" s="8"/>
      <c r="J1158" s="1"/>
    </row>
    <row r="1159" spans="1:10" ht="24">
      <c r="A1159" s="2" t="s">
        <v>591</v>
      </c>
      <c r="B1159" s="2" t="s">
        <v>118</v>
      </c>
      <c r="C1159" s="2" t="s">
        <v>592</v>
      </c>
      <c r="D1159" s="3">
        <v>260000</v>
      </c>
      <c r="E1159" s="3">
        <v>518056</v>
      </c>
      <c r="F1159" s="6" t="s">
        <v>593</v>
      </c>
      <c r="G1159" s="8"/>
      <c r="H1159" s="8"/>
      <c r="I1159" s="8"/>
      <c r="J1159" s="1"/>
    </row>
    <row r="1160" spans="1:10" ht="24">
      <c r="A1160" s="2" t="s">
        <v>594</v>
      </c>
      <c r="B1160" s="2" t="s">
        <v>118</v>
      </c>
      <c r="C1160" s="2" t="s">
        <v>533</v>
      </c>
      <c r="D1160" s="3">
        <v>250000</v>
      </c>
      <c r="E1160" s="3">
        <v>208690</v>
      </c>
      <c r="F1160" s="6" t="s">
        <v>595</v>
      </c>
      <c r="G1160" s="8"/>
      <c r="H1160" s="8"/>
      <c r="I1160" s="8"/>
      <c r="J1160" s="1"/>
    </row>
    <row r="1161" spans="1:10" ht="15">
      <c r="A1161" s="2" t="s">
        <v>596</v>
      </c>
      <c r="B1161" s="2" t="s">
        <v>118</v>
      </c>
      <c r="C1161" s="2" t="s">
        <v>597</v>
      </c>
      <c r="D1161" s="3">
        <v>250000</v>
      </c>
      <c r="E1161" s="3">
        <v>261799</v>
      </c>
      <c r="F1161" s="6" t="s">
        <v>598</v>
      </c>
      <c r="G1161" s="8"/>
      <c r="H1161" s="8"/>
      <c r="I1161" s="8"/>
      <c r="J1161" s="1"/>
    </row>
    <row r="1162" spans="1:10" ht="24">
      <c r="A1162" s="2" t="s">
        <v>599</v>
      </c>
      <c r="B1162" s="2" t="s">
        <v>118</v>
      </c>
      <c r="C1162" s="2" t="s">
        <v>600</v>
      </c>
      <c r="D1162" s="3">
        <v>244800</v>
      </c>
      <c r="E1162" s="3">
        <v>96504.88</v>
      </c>
      <c r="F1162" s="6"/>
      <c r="G1162" s="8"/>
      <c r="H1162" s="8"/>
      <c r="I1162" s="8"/>
      <c r="J1162" s="1"/>
    </row>
    <row r="1163" spans="1:10" ht="15">
      <c r="A1163" s="2" t="s">
        <v>601</v>
      </c>
      <c r="B1163" s="2" t="s">
        <v>118</v>
      </c>
      <c r="C1163" s="2" t="s">
        <v>602</v>
      </c>
      <c r="D1163" s="3">
        <v>240000</v>
      </c>
      <c r="E1163" s="3">
        <v>211493</v>
      </c>
      <c r="F1163" s="6" t="s">
        <v>603</v>
      </c>
      <c r="G1163" s="8"/>
      <c r="H1163" s="8"/>
      <c r="I1163" s="8"/>
      <c r="J1163" s="1"/>
    </row>
    <row r="1164" spans="1:10" ht="24">
      <c r="A1164" s="2" t="s">
        <v>604</v>
      </c>
      <c r="B1164" s="2" t="s">
        <v>118</v>
      </c>
      <c r="C1164" s="2" t="s">
        <v>605</v>
      </c>
      <c r="D1164" s="3">
        <v>239926.97</v>
      </c>
      <c r="E1164" s="3">
        <v>787722</v>
      </c>
      <c r="F1164" s="6"/>
      <c r="G1164" s="8"/>
      <c r="H1164" s="8"/>
      <c r="I1164" s="8"/>
      <c r="J1164" s="1"/>
    </row>
    <row r="1165" spans="1:10" ht="24">
      <c r="A1165" s="2" t="s">
        <v>606</v>
      </c>
      <c r="B1165" s="2" t="s">
        <v>118</v>
      </c>
      <c r="C1165" s="2" t="s">
        <v>607</v>
      </c>
      <c r="D1165" s="3">
        <v>233338</v>
      </c>
      <c r="E1165" s="3">
        <v>612141</v>
      </c>
      <c r="F1165" s="6"/>
      <c r="G1165" s="8"/>
      <c r="H1165" s="8"/>
      <c r="I1165" s="8"/>
      <c r="J1165" s="1"/>
    </row>
    <row r="1166" spans="1:10" ht="24">
      <c r="A1166" s="2" t="s">
        <v>608</v>
      </c>
      <c r="B1166" s="2" t="s">
        <v>118</v>
      </c>
      <c r="C1166" s="2" t="s">
        <v>609</v>
      </c>
      <c r="D1166" s="3">
        <v>230000</v>
      </c>
      <c r="E1166" s="3">
        <v>153084</v>
      </c>
      <c r="F1166" s="6"/>
      <c r="G1166" s="8"/>
      <c r="H1166" s="8"/>
      <c r="I1166" s="8"/>
      <c r="J1166" s="1"/>
    </row>
    <row r="1167" spans="1:10" ht="24">
      <c r="A1167" s="2" t="s">
        <v>610</v>
      </c>
      <c r="B1167" s="2" t="s">
        <v>118</v>
      </c>
      <c r="C1167" s="2" t="s">
        <v>611</v>
      </c>
      <c r="D1167" s="3">
        <v>228140</v>
      </c>
      <c r="E1167" s="3">
        <v>103614</v>
      </c>
      <c r="F1167" s="6"/>
      <c r="G1167" s="8"/>
      <c r="H1167" s="8"/>
      <c r="I1167" s="8"/>
      <c r="J1167" s="1"/>
    </row>
    <row r="1168" spans="1:10" ht="24">
      <c r="A1168" s="2" t="s">
        <v>612</v>
      </c>
      <c r="B1168" s="2" t="s">
        <v>118</v>
      </c>
      <c r="C1168" s="2" t="s">
        <v>613</v>
      </c>
      <c r="D1168" s="3">
        <v>213688.47</v>
      </c>
      <c r="E1168" s="3">
        <v>446293</v>
      </c>
      <c r="F1168" s="6"/>
      <c r="G1168" s="8"/>
      <c r="H1168" s="8"/>
      <c r="I1168" s="8"/>
      <c r="J1168" s="1"/>
    </row>
    <row r="1169" spans="1:10" ht="24">
      <c r="A1169" s="2" t="s">
        <v>614</v>
      </c>
      <c r="B1169" s="2" t="s">
        <v>118</v>
      </c>
      <c r="C1169" s="2" t="s">
        <v>298</v>
      </c>
      <c r="D1169" s="3">
        <v>210000</v>
      </c>
      <c r="E1169" s="3">
        <v>306439</v>
      </c>
      <c r="F1169" s="6" t="s">
        <v>615</v>
      </c>
      <c r="G1169" s="8"/>
      <c r="H1169" s="8"/>
      <c r="I1169" s="8"/>
      <c r="J1169" s="1"/>
    </row>
    <row r="1170" spans="1:10" ht="24">
      <c r="A1170" s="2" t="s">
        <v>616</v>
      </c>
      <c r="B1170" s="2" t="s">
        <v>118</v>
      </c>
      <c r="C1170" s="2" t="s">
        <v>490</v>
      </c>
      <c r="D1170" s="3">
        <v>200000</v>
      </c>
      <c r="E1170" s="3">
        <v>254331</v>
      </c>
      <c r="F1170" s="6"/>
      <c r="G1170" s="8"/>
      <c r="H1170" s="8"/>
      <c r="I1170" s="8"/>
      <c r="J1170" s="1"/>
    </row>
    <row r="1171" spans="1:10" ht="24">
      <c r="A1171" s="2" t="s">
        <v>617</v>
      </c>
      <c r="B1171" s="2" t="s">
        <v>118</v>
      </c>
      <c r="C1171" s="2" t="s">
        <v>618</v>
      </c>
      <c r="D1171" s="3">
        <v>200000</v>
      </c>
      <c r="E1171" s="3">
        <v>127248</v>
      </c>
      <c r="F1171" s="6"/>
      <c r="G1171" s="8"/>
      <c r="H1171" s="8"/>
      <c r="I1171" s="8"/>
      <c r="J1171" s="1"/>
    </row>
    <row r="1172" spans="1:10" ht="24">
      <c r="A1172" s="2" t="s">
        <v>619</v>
      </c>
      <c r="B1172" s="2" t="s">
        <v>118</v>
      </c>
      <c r="C1172" s="2" t="s">
        <v>620</v>
      </c>
      <c r="D1172" s="3">
        <v>200000</v>
      </c>
      <c r="E1172" s="3">
        <v>67560.3399999999</v>
      </c>
      <c r="F1172" s="6" t="s">
        <v>621</v>
      </c>
      <c r="G1172" s="8"/>
      <c r="H1172" s="8"/>
      <c r="I1172" s="8"/>
      <c r="J1172" s="1"/>
    </row>
    <row r="1173" spans="1:10" ht="24">
      <c r="A1173" s="2" t="s">
        <v>622</v>
      </c>
      <c r="B1173" s="2" t="s">
        <v>118</v>
      </c>
      <c r="C1173" s="2" t="s">
        <v>623</v>
      </c>
      <c r="D1173" s="3">
        <v>200000</v>
      </c>
      <c r="E1173" s="3">
        <v>143976</v>
      </c>
      <c r="F1173" s="6" t="s">
        <v>624</v>
      </c>
      <c r="G1173" s="8"/>
      <c r="H1173" s="8"/>
      <c r="I1173" s="8"/>
      <c r="J1173" s="1"/>
    </row>
    <row r="1174" spans="1:10" ht="24">
      <c r="A1174" s="2" t="s">
        <v>625</v>
      </c>
      <c r="B1174" s="2" t="s">
        <v>118</v>
      </c>
      <c r="C1174" s="2" t="s">
        <v>626</v>
      </c>
      <c r="D1174" s="3">
        <v>200000</v>
      </c>
      <c r="E1174" s="3">
        <v>190363.2</v>
      </c>
      <c r="F1174" s="6" t="s">
        <v>554</v>
      </c>
      <c r="G1174" s="8"/>
      <c r="H1174" s="8"/>
      <c r="I1174" s="8"/>
      <c r="J1174" s="1"/>
    </row>
    <row r="1175" spans="1:10" ht="15">
      <c r="A1175" s="2" t="s">
        <v>627</v>
      </c>
      <c r="B1175" s="2" t="s">
        <v>118</v>
      </c>
      <c r="C1175" s="2" t="s">
        <v>295</v>
      </c>
      <c r="D1175" s="3">
        <v>200000</v>
      </c>
      <c r="E1175" s="3">
        <v>164155</v>
      </c>
      <c r="F1175" s="6" t="s">
        <v>628</v>
      </c>
      <c r="G1175" s="8"/>
      <c r="H1175" s="8"/>
      <c r="I1175" s="8"/>
      <c r="J1175" s="1"/>
    </row>
    <row r="1176" spans="1:10" ht="15">
      <c r="A1176" s="2" t="s">
        <v>629</v>
      </c>
      <c r="B1176" s="2" t="s">
        <v>118</v>
      </c>
      <c r="C1176" s="2" t="s">
        <v>630</v>
      </c>
      <c r="D1176" s="3">
        <v>200000</v>
      </c>
      <c r="E1176" s="3">
        <v>243361</v>
      </c>
      <c r="F1176" s="6" t="s">
        <v>631</v>
      </c>
      <c r="G1176" s="8"/>
      <c r="H1176" s="8"/>
      <c r="I1176" s="8"/>
      <c r="J1176" s="1"/>
    </row>
    <row r="1177" spans="1:10" ht="24">
      <c r="A1177" s="2" t="s">
        <v>632</v>
      </c>
      <c r="B1177" s="2" t="s">
        <v>118</v>
      </c>
      <c r="C1177" s="2" t="s">
        <v>633</v>
      </c>
      <c r="D1177" s="3">
        <v>200000</v>
      </c>
      <c r="E1177" s="3">
        <v>459628</v>
      </c>
      <c r="F1177" s="6"/>
      <c r="G1177" s="8"/>
      <c r="H1177" s="8"/>
      <c r="I1177" s="8"/>
      <c r="J1177" s="1"/>
    </row>
    <row r="1178" spans="1:10" ht="15">
      <c r="A1178" s="2" t="s">
        <v>634</v>
      </c>
      <c r="B1178" s="2" t="s">
        <v>118</v>
      </c>
      <c r="C1178" s="2" t="s">
        <v>635</v>
      </c>
      <c r="D1178" s="3">
        <v>200000</v>
      </c>
      <c r="E1178" s="3">
        <v>0</v>
      </c>
      <c r="F1178" s="6"/>
      <c r="G1178" s="8"/>
      <c r="H1178" s="8"/>
      <c r="I1178" s="8"/>
      <c r="J1178" s="1"/>
    </row>
    <row r="1179" spans="1:10" ht="15">
      <c r="A1179" s="2" t="s">
        <v>636</v>
      </c>
      <c r="B1179" s="2" t="s">
        <v>118</v>
      </c>
      <c r="C1179" s="2" t="s">
        <v>637</v>
      </c>
      <c r="D1179" s="3">
        <v>200000</v>
      </c>
      <c r="E1179" s="3">
        <v>0</v>
      </c>
      <c r="F1179" s="6" t="s">
        <v>638</v>
      </c>
      <c r="G1179" s="8"/>
      <c r="H1179" s="8"/>
      <c r="I1179" s="8"/>
      <c r="J1179" s="1"/>
    </row>
    <row r="1180" spans="1:10" ht="15">
      <c r="A1180" s="2" t="s">
        <v>639</v>
      </c>
      <c r="B1180" s="2" t="s">
        <v>118</v>
      </c>
      <c r="C1180" s="2" t="s">
        <v>640</v>
      </c>
      <c r="D1180" s="3">
        <v>200000</v>
      </c>
      <c r="E1180" s="3">
        <v>0</v>
      </c>
      <c r="F1180" s="6"/>
      <c r="G1180" s="8"/>
      <c r="H1180" s="8"/>
      <c r="I1180" s="8"/>
      <c r="J1180" s="1"/>
    </row>
    <row r="1181" spans="1:10" ht="24">
      <c r="A1181" s="2" t="s">
        <v>641</v>
      </c>
      <c r="B1181" s="2" t="s">
        <v>118</v>
      </c>
      <c r="C1181" s="2" t="s">
        <v>642</v>
      </c>
      <c r="D1181" s="3">
        <v>200000</v>
      </c>
      <c r="E1181" s="3">
        <v>178434</v>
      </c>
      <c r="F1181" s="6" t="s">
        <v>643</v>
      </c>
      <c r="G1181" s="8"/>
      <c r="H1181" s="8"/>
      <c r="I1181" s="8"/>
      <c r="J1181" s="1"/>
    </row>
    <row r="1182" spans="1:10" ht="24">
      <c r="A1182" s="2" t="s">
        <v>644</v>
      </c>
      <c r="B1182" s="2" t="s">
        <v>118</v>
      </c>
      <c r="C1182" s="2" t="s">
        <v>645</v>
      </c>
      <c r="D1182" s="3">
        <v>200000</v>
      </c>
      <c r="E1182" s="3">
        <v>113206</v>
      </c>
      <c r="F1182" s="6" t="s">
        <v>646</v>
      </c>
      <c r="G1182" s="8"/>
      <c r="H1182" s="8"/>
      <c r="I1182" s="8"/>
      <c r="J1182" s="1"/>
    </row>
    <row r="1183" spans="1:10" ht="24">
      <c r="A1183" s="2" t="s">
        <v>647</v>
      </c>
      <c r="B1183" s="2" t="s">
        <v>118</v>
      </c>
      <c r="C1183" s="2" t="s">
        <v>648</v>
      </c>
      <c r="D1183" s="3">
        <v>200000</v>
      </c>
      <c r="E1183" s="3">
        <v>295117</v>
      </c>
      <c r="F1183" s="6"/>
      <c r="G1183" s="8"/>
      <c r="H1183" s="8"/>
      <c r="I1183" s="8"/>
      <c r="J1183" s="1"/>
    </row>
    <row r="1184" spans="1:10" ht="24">
      <c r="A1184" s="2" t="s">
        <v>649</v>
      </c>
      <c r="B1184" s="2" t="s">
        <v>118</v>
      </c>
      <c r="C1184" s="2" t="s">
        <v>650</v>
      </c>
      <c r="D1184" s="3">
        <v>199854.67</v>
      </c>
      <c r="E1184" s="3">
        <v>216088</v>
      </c>
      <c r="F1184" s="6" t="s">
        <v>167</v>
      </c>
      <c r="G1184" s="8"/>
      <c r="H1184" s="8"/>
      <c r="I1184" s="8"/>
      <c r="J1184" s="1"/>
    </row>
    <row r="1185" spans="1:10" ht="15">
      <c r="A1185" s="2" t="s">
        <v>651</v>
      </c>
      <c r="B1185" s="2" t="s">
        <v>118</v>
      </c>
      <c r="C1185" s="2" t="s">
        <v>652</v>
      </c>
      <c r="D1185" s="3">
        <v>199718</v>
      </c>
      <c r="E1185" s="3">
        <v>131252</v>
      </c>
      <c r="F1185" s="6" t="s">
        <v>653</v>
      </c>
      <c r="G1185" s="8"/>
      <c r="H1185" s="8"/>
      <c r="I1185" s="8"/>
      <c r="J1185" s="1"/>
    </row>
    <row r="1186" spans="1:10" ht="24">
      <c r="A1186" s="2" t="s">
        <v>654</v>
      </c>
      <c r="B1186" s="2" t="s">
        <v>118</v>
      </c>
      <c r="C1186" s="2" t="s">
        <v>655</v>
      </c>
      <c r="D1186" s="3">
        <v>190000</v>
      </c>
      <c r="E1186" s="3">
        <v>2553978.91999999</v>
      </c>
      <c r="F1186" s="6" t="s">
        <v>656</v>
      </c>
      <c r="G1186" s="8"/>
      <c r="H1186" s="8"/>
      <c r="I1186" s="8"/>
      <c r="J1186" s="1"/>
    </row>
    <row r="1187" spans="1:10" ht="24">
      <c r="A1187" s="2" t="s">
        <v>657</v>
      </c>
      <c r="B1187" s="2" t="s">
        <v>118</v>
      </c>
      <c r="C1187" s="2" t="s">
        <v>658</v>
      </c>
      <c r="D1187" s="3">
        <v>182000</v>
      </c>
      <c r="E1187" s="3">
        <v>156189</v>
      </c>
      <c r="F1187" s="6" t="s">
        <v>659</v>
      </c>
      <c r="G1187" s="8"/>
      <c r="H1187" s="8"/>
      <c r="I1187" s="8"/>
      <c r="J1187" s="1"/>
    </row>
    <row r="1188" spans="1:10" ht="15">
      <c r="A1188" s="2" t="s">
        <v>660</v>
      </c>
      <c r="B1188" s="2" t="s">
        <v>118</v>
      </c>
      <c r="C1188" s="2" t="s">
        <v>661</v>
      </c>
      <c r="D1188" s="3">
        <v>180000</v>
      </c>
      <c r="E1188" s="3">
        <v>0</v>
      </c>
      <c r="F1188" s="6"/>
      <c r="G1188" s="8"/>
      <c r="H1188" s="8"/>
      <c r="I1188" s="8"/>
      <c r="J1188" s="1"/>
    </row>
    <row r="1189" spans="1:10" ht="24">
      <c r="A1189" s="2" t="s">
        <v>662</v>
      </c>
      <c r="B1189" s="2" t="s">
        <v>118</v>
      </c>
      <c r="C1189" s="2" t="s">
        <v>663</v>
      </c>
      <c r="D1189" s="3">
        <v>180000</v>
      </c>
      <c r="E1189" s="3">
        <v>105349</v>
      </c>
      <c r="F1189" s="6" t="s">
        <v>664</v>
      </c>
      <c r="G1189" s="8"/>
      <c r="H1189" s="8"/>
      <c r="I1189" s="8"/>
      <c r="J1189" s="1"/>
    </row>
    <row r="1190" spans="1:10" ht="24">
      <c r="A1190" s="2" t="s">
        <v>665</v>
      </c>
      <c r="B1190" s="2" t="s">
        <v>118</v>
      </c>
      <c r="C1190" s="2" t="s">
        <v>666</v>
      </c>
      <c r="D1190" s="3">
        <v>170000</v>
      </c>
      <c r="E1190" s="3">
        <v>73401</v>
      </c>
      <c r="F1190" s="6" t="s">
        <v>667</v>
      </c>
      <c r="G1190" s="8"/>
      <c r="H1190" s="8"/>
      <c r="I1190" s="8"/>
      <c r="J1190" s="1"/>
    </row>
    <row r="1191" spans="1:10" ht="24">
      <c r="A1191" s="2" t="s">
        <v>668</v>
      </c>
      <c r="B1191" s="2" t="s">
        <v>118</v>
      </c>
      <c r="C1191" s="2" t="s">
        <v>669</v>
      </c>
      <c r="D1191" s="3">
        <v>160000</v>
      </c>
      <c r="E1191" s="3">
        <v>149329.959999999</v>
      </c>
      <c r="F1191" s="6" t="s">
        <v>670</v>
      </c>
      <c r="G1191" s="8"/>
      <c r="H1191" s="8"/>
      <c r="I1191" s="8"/>
      <c r="J1191" s="1"/>
    </row>
    <row r="1192" spans="1:10" ht="24">
      <c r="A1192" s="2" t="s">
        <v>671</v>
      </c>
      <c r="B1192" s="2" t="s">
        <v>118</v>
      </c>
      <c r="C1192" s="2" t="s">
        <v>672</v>
      </c>
      <c r="D1192" s="3">
        <v>160000</v>
      </c>
      <c r="E1192" s="3">
        <v>307974.39</v>
      </c>
      <c r="F1192" s="6"/>
      <c r="G1192" s="8"/>
      <c r="H1192" s="8"/>
      <c r="I1192" s="8"/>
      <c r="J1192" s="1"/>
    </row>
    <row r="1193" spans="1:10" ht="15">
      <c r="A1193" s="2" t="s">
        <v>673</v>
      </c>
      <c r="B1193" s="2" t="s">
        <v>118</v>
      </c>
      <c r="C1193" s="2" t="s">
        <v>674</v>
      </c>
      <c r="D1193" s="3">
        <v>160000</v>
      </c>
      <c r="E1193" s="3">
        <v>92235</v>
      </c>
      <c r="F1193" s="6" t="s">
        <v>496</v>
      </c>
      <c r="G1193" s="8"/>
      <c r="H1193" s="8"/>
      <c r="I1193" s="8"/>
      <c r="J1193" s="1"/>
    </row>
    <row r="1194" spans="1:10" ht="15">
      <c r="A1194" s="2" t="s">
        <v>675</v>
      </c>
      <c r="B1194" s="2" t="s">
        <v>118</v>
      </c>
      <c r="C1194" s="2" t="s">
        <v>676</v>
      </c>
      <c r="D1194" s="3">
        <v>156007.2</v>
      </c>
      <c r="E1194" s="3">
        <v>149594.05</v>
      </c>
      <c r="F1194" s="6" t="s">
        <v>677</v>
      </c>
      <c r="G1194" s="8"/>
      <c r="H1194" s="8"/>
      <c r="I1194" s="8"/>
      <c r="J1194" s="1"/>
    </row>
    <row r="1195" spans="1:10" ht="15">
      <c r="A1195" s="2" t="s">
        <v>678</v>
      </c>
      <c r="B1195" s="2" t="s">
        <v>118</v>
      </c>
      <c r="C1195" s="2" t="s">
        <v>679</v>
      </c>
      <c r="D1195" s="3">
        <v>154860</v>
      </c>
      <c r="E1195" s="3">
        <v>56540.1699999999</v>
      </c>
      <c r="F1195" s="6" t="s">
        <v>221</v>
      </c>
      <c r="G1195" s="8"/>
      <c r="H1195" s="8"/>
      <c r="I1195" s="8"/>
      <c r="J1195" s="1"/>
    </row>
    <row r="1196" spans="1:10" ht="24">
      <c r="A1196" s="2" t="s">
        <v>680</v>
      </c>
      <c r="B1196" s="2" t="s">
        <v>118</v>
      </c>
      <c r="C1196" s="2" t="s">
        <v>681</v>
      </c>
      <c r="D1196" s="3">
        <v>150000</v>
      </c>
      <c r="E1196" s="3">
        <v>240838</v>
      </c>
      <c r="F1196" s="6" t="s">
        <v>682</v>
      </c>
      <c r="G1196" s="8"/>
      <c r="H1196" s="8"/>
      <c r="I1196" s="8"/>
      <c r="J1196" s="1"/>
    </row>
    <row r="1197" spans="1:10" ht="24">
      <c r="A1197" s="2" t="s">
        <v>683</v>
      </c>
      <c r="B1197" s="2" t="s">
        <v>118</v>
      </c>
      <c r="C1197" s="2" t="s">
        <v>684</v>
      </c>
      <c r="D1197" s="3">
        <v>150000</v>
      </c>
      <c r="E1197" s="3">
        <v>199574.53</v>
      </c>
      <c r="F1197" s="6"/>
      <c r="G1197" s="8"/>
      <c r="H1197" s="8"/>
      <c r="I1197" s="8"/>
      <c r="J1197" s="1"/>
    </row>
    <row r="1198" spans="1:10" ht="24">
      <c r="A1198" s="2" t="s">
        <v>685</v>
      </c>
      <c r="B1198" s="2" t="s">
        <v>118</v>
      </c>
      <c r="C1198" s="2" t="s">
        <v>686</v>
      </c>
      <c r="D1198" s="3">
        <v>150000</v>
      </c>
      <c r="E1198" s="3">
        <v>197951.06</v>
      </c>
      <c r="F1198" s="6" t="s">
        <v>687</v>
      </c>
      <c r="G1198" s="8"/>
      <c r="H1198" s="8"/>
      <c r="I1198" s="8"/>
      <c r="J1198" s="1"/>
    </row>
    <row r="1199" spans="1:10" ht="24">
      <c r="A1199" s="2" t="s">
        <v>688</v>
      </c>
      <c r="B1199" s="2" t="s">
        <v>118</v>
      </c>
      <c r="C1199" s="2" t="s">
        <v>689</v>
      </c>
      <c r="D1199" s="3">
        <v>150000</v>
      </c>
      <c r="E1199" s="3">
        <v>0</v>
      </c>
      <c r="F1199" s="6" t="s">
        <v>690</v>
      </c>
      <c r="G1199" s="8"/>
      <c r="H1199" s="8"/>
      <c r="I1199" s="8"/>
      <c r="J1199" s="1"/>
    </row>
    <row r="1200" spans="1:10" ht="15">
      <c r="A1200" s="2" t="s">
        <v>691</v>
      </c>
      <c r="B1200" s="2" t="s">
        <v>118</v>
      </c>
      <c r="C1200" s="2" t="s">
        <v>692</v>
      </c>
      <c r="D1200" s="3">
        <v>150000</v>
      </c>
      <c r="E1200" s="3">
        <v>0</v>
      </c>
      <c r="F1200" s="6"/>
      <c r="G1200" s="8"/>
      <c r="H1200" s="8"/>
      <c r="I1200" s="8"/>
      <c r="J1200" s="1"/>
    </row>
    <row r="1201" spans="1:10" ht="15">
      <c r="A1201" s="2" t="s">
        <v>693</v>
      </c>
      <c r="B1201" s="2" t="s">
        <v>118</v>
      </c>
      <c r="C1201" s="2" t="s">
        <v>694</v>
      </c>
      <c r="D1201" s="3">
        <v>150000</v>
      </c>
      <c r="E1201" s="3">
        <v>0</v>
      </c>
      <c r="F1201" s="6"/>
      <c r="G1201" s="8"/>
      <c r="H1201" s="8"/>
      <c r="I1201" s="8"/>
      <c r="J1201" s="1"/>
    </row>
    <row r="1202" spans="1:10" ht="24">
      <c r="A1202" s="2" t="s">
        <v>695</v>
      </c>
      <c r="B1202" s="2" t="s">
        <v>118</v>
      </c>
      <c r="C1202" s="2" t="s">
        <v>696</v>
      </c>
      <c r="D1202" s="3">
        <v>150000</v>
      </c>
      <c r="E1202" s="3">
        <v>230371.79</v>
      </c>
      <c r="F1202" s="6"/>
      <c r="G1202" s="8"/>
      <c r="H1202" s="8"/>
      <c r="I1202" s="8"/>
      <c r="J1202" s="1"/>
    </row>
    <row r="1203" spans="1:10" ht="15">
      <c r="A1203" s="2" t="s">
        <v>697</v>
      </c>
      <c r="B1203" s="2" t="s">
        <v>118</v>
      </c>
      <c r="C1203" s="2" t="s">
        <v>698</v>
      </c>
      <c r="D1203" s="3">
        <v>150000</v>
      </c>
      <c r="E1203" s="3">
        <v>185412</v>
      </c>
      <c r="F1203" s="6"/>
      <c r="G1203" s="8"/>
      <c r="H1203" s="8"/>
      <c r="I1203" s="8"/>
      <c r="J1203" s="1"/>
    </row>
    <row r="1204" spans="1:10" ht="24">
      <c r="A1204" s="2" t="s">
        <v>699</v>
      </c>
      <c r="B1204" s="2" t="s">
        <v>118</v>
      </c>
      <c r="C1204" s="2" t="s">
        <v>700</v>
      </c>
      <c r="D1204" s="3">
        <v>150000</v>
      </c>
      <c r="E1204" s="3">
        <v>0</v>
      </c>
      <c r="F1204" s="6"/>
      <c r="G1204" s="8"/>
      <c r="H1204" s="8"/>
      <c r="I1204" s="8"/>
      <c r="J1204" s="1"/>
    </row>
    <row r="1205" spans="1:10" ht="24">
      <c r="A1205" s="2" t="s">
        <v>701</v>
      </c>
      <c r="B1205" s="2" t="s">
        <v>118</v>
      </c>
      <c r="C1205" s="2" t="s">
        <v>702</v>
      </c>
      <c r="D1205" s="3">
        <v>150000</v>
      </c>
      <c r="E1205" s="3">
        <v>254833</v>
      </c>
      <c r="F1205" s="6" t="s">
        <v>326</v>
      </c>
      <c r="G1205" s="8"/>
      <c r="H1205" s="8"/>
      <c r="I1205" s="8"/>
      <c r="J1205" s="1"/>
    </row>
    <row r="1206" spans="1:10" ht="15">
      <c r="A1206" s="2" t="s">
        <v>703</v>
      </c>
      <c r="B1206" s="2" t="s">
        <v>118</v>
      </c>
      <c r="C1206" s="2" t="s">
        <v>704</v>
      </c>
      <c r="D1206" s="3">
        <v>147000</v>
      </c>
      <c r="E1206" s="3">
        <v>37785.19</v>
      </c>
      <c r="F1206" s="6"/>
      <c r="G1206" s="8"/>
      <c r="H1206" s="8"/>
      <c r="I1206" s="8"/>
      <c r="J1206" s="1"/>
    </row>
    <row r="1207" spans="1:10" ht="36">
      <c r="A1207" s="2" t="s">
        <v>705</v>
      </c>
      <c r="B1207" s="2" t="s">
        <v>118</v>
      </c>
      <c r="C1207" s="2" t="s">
        <v>706</v>
      </c>
      <c r="D1207" s="3">
        <v>145000</v>
      </c>
      <c r="E1207" s="3">
        <v>192942.49</v>
      </c>
      <c r="F1207" s="6" t="s">
        <v>707</v>
      </c>
      <c r="G1207" s="8"/>
      <c r="H1207" s="8"/>
      <c r="I1207" s="8"/>
      <c r="J1207" s="1"/>
    </row>
    <row r="1208" spans="1:10" ht="15">
      <c r="A1208" s="2" t="s">
        <v>708</v>
      </c>
      <c r="B1208" s="2" t="s">
        <v>118</v>
      </c>
      <c r="C1208" s="2" t="s">
        <v>709</v>
      </c>
      <c r="D1208" s="3">
        <v>132398.81</v>
      </c>
      <c r="E1208" s="3">
        <v>60215</v>
      </c>
      <c r="F1208" s="6" t="s">
        <v>710</v>
      </c>
      <c r="G1208" s="8"/>
      <c r="H1208" s="8"/>
      <c r="I1208" s="8"/>
      <c r="J1208" s="1"/>
    </row>
    <row r="1209" spans="1:10" ht="24">
      <c r="A1209" s="2" t="s">
        <v>711</v>
      </c>
      <c r="B1209" s="2" t="s">
        <v>118</v>
      </c>
      <c r="C1209" s="2" t="s">
        <v>712</v>
      </c>
      <c r="D1209" s="3">
        <v>130000</v>
      </c>
      <c r="E1209" s="3">
        <v>135122</v>
      </c>
      <c r="F1209" s="6" t="s">
        <v>713</v>
      </c>
      <c r="G1209" s="8"/>
      <c r="H1209" s="8"/>
      <c r="I1209" s="8"/>
      <c r="J1209" s="1"/>
    </row>
    <row r="1210" spans="1:10" ht="24">
      <c r="A1210" s="2" t="s">
        <v>714</v>
      </c>
      <c r="B1210" s="2" t="s">
        <v>118</v>
      </c>
      <c r="C1210" s="2" t="s">
        <v>715</v>
      </c>
      <c r="D1210" s="3">
        <v>129000</v>
      </c>
      <c r="E1210" s="3">
        <v>128119</v>
      </c>
      <c r="F1210" s="6" t="s">
        <v>716</v>
      </c>
      <c r="G1210" s="8"/>
      <c r="H1210" s="8"/>
      <c r="I1210" s="8"/>
      <c r="J1210" s="1"/>
    </row>
    <row r="1211" spans="1:10" ht="24">
      <c r="A1211" s="2" t="s">
        <v>717</v>
      </c>
      <c r="B1211" s="2" t="s">
        <v>118</v>
      </c>
      <c r="C1211" s="2" t="s">
        <v>718</v>
      </c>
      <c r="D1211" s="3">
        <v>125500</v>
      </c>
      <c r="E1211" s="3">
        <v>62027.9999999999</v>
      </c>
      <c r="F1211" s="6"/>
      <c r="G1211" s="8"/>
      <c r="H1211" s="8"/>
      <c r="I1211" s="8"/>
      <c r="J1211" s="1"/>
    </row>
    <row r="1212" spans="1:10" ht="24">
      <c r="A1212" s="2" t="s">
        <v>719</v>
      </c>
      <c r="B1212" s="2" t="s">
        <v>118</v>
      </c>
      <c r="C1212" s="2" t="s">
        <v>720</v>
      </c>
      <c r="D1212" s="3">
        <v>125000</v>
      </c>
      <c r="E1212" s="3">
        <v>236624</v>
      </c>
      <c r="F1212" s="6"/>
      <c r="G1212" s="8"/>
      <c r="H1212" s="8"/>
      <c r="I1212" s="8"/>
      <c r="J1212" s="1"/>
    </row>
    <row r="1213" spans="1:10" ht="24">
      <c r="A1213" s="2" t="s">
        <v>721</v>
      </c>
      <c r="B1213" s="2" t="s">
        <v>118</v>
      </c>
      <c r="C1213" s="2" t="s">
        <v>722</v>
      </c>
      <c r="D1213" s="3">
        <v>121000</v>
      </c>
      <c r="E1213" s="3">
        <v>48452.9599999999</v>
      </c>
      <c r="F1213" s="6"/>
      <c r="G1213" s="8"/>
      <c r="H1213" s="8"/>
      <c r="I1213" s="8"/>
      <c r="J1213" s="1"/>
    </row>
    <row r="1214" spans="1:10" ht="24">
      <c r="A1214" s="2" t="s">
        <v>723</v>
      </c>
      <c r="B1214" s="2" t="s">
        <v>118</v>
      </c>
      <c r="C1214" s="2" t="s">
        <v>724</v>
      </c>
      <c r="D1214" s="3">
        <v>120729</v>
      </c>
      <c r="E1214" s="3">
        <v>43810.3099999999</v>
      </c>
      <c r="F1214" s="6"/>
      <c r="G1214" s="8"/>
      <c r="H1214" s="8"/>
      <c r="I1214" s="8"/>
      <c r="J1214" s="1"/>
    </row>
    <row r="1215" spans="1:10" ht="24">
      <c r="A1215" s="2" t="s">
        <v>725</v>
      </c>
      <c r="B1215" s="2" t="s">
        <v>118</v>
      </c>
      <c r="C1215" s="2" t="s">
        <v>726</v>
      </c>
      <c r="D1215" s="3">
        <v>120000</v>
      </c>
      <c r="E1215" s="3">
        <v>244254</v>
      </c>
      <c r="F1215" s="6" t="s">
        <v>484</v>
      </c>
      <c r="G1215" s="8"/>
      <c r="H1215" s="8"/>
      <c r="I1215" s="8"/>
      <c r="J1215" s="1"/>
    </row>
    <row r="1216" spans="1:10" ht="24">
      <c r="A1216" s="2" t="s">
        <v>727</v>
      </c>
      <c r="B1216" s="2" t="s">
        <v>118</v>
      </c>
      <c r="C1216" s="2" t="s">
        <v>728</v>
      </c>
      <c r="D1216" s="3">
        <v>109200</v>
      </c>
      <c r="E1216" s="3">
        <v>167940.399999999</v>
      </c>
      <c r="F1216" s="6" t="s">
        <v>728</v>
      </c>
      <c r="G1216" s="8"/>
      <c r="H1216" s="8"/>
      <c r="I1216" s="8"/>
      <c r="J1216" s="1"/>
    </row>
    <row r="1217" spans="1:10" ht="24">
      <c r="A1217" s="2" t="s">
        <v>729</v>
      </c>
      <c r="B1217" s="2" t="s">
        <v>118</v>
      </c>
      <c r="C1217" s="2" t="s">
        <v>730</v>
      </c>
      <c r="D1217" s="3">
        <v>107900</v>
      </c>
      <c r="E1217" s="3">
        <v>43424.72</v>
      </c>
      <c r="F1217" s="6"/>
      <c r="G1217" s="8"/>
      <c r="H1217" s="8"/>
      <c r="I1217" s="8"/>
      <c r="J1217" s="1"/>
    </row>
    <row r="1218" spans="1:10" ht="15">
      <c r="A1218" s="2" t="s">
        <v>731</v>
      </c>
      <c r="B1218" s="2" t="s">
        <v>118</v>
      </c>
      <c r="C1218" s="2" t="s">
        <v>732</v>
      </c>
      <c r="D1218" s="3">
        <v>107890.9</v>
      </c>
      <c r="E1218" s="3">
        <v>520519.5</v>
      </c>
      <c r="F1218" s="6"/>
      <c r="G1218" s="8"/>
      <c r="H1218" s="8"/>
      <c r="I1218" s="8"/>
      <c r="J1218" s="1"/>
    </row>
    <row r="1219" spans="1:10" ht="24">
      <c r="A1219" s="2" t="s">
        <v>733</v>
      </c>
      <c r="B1219" s="2" t="s">
        <v>118</v>
      </c>
      <c r="C1219" s="2" t="s">
        <v>734</v>
      </c>
      <c r="D1219" s="3">
        <v>100000</v>
      </c>
      <c r="E1219" s="3">
        <v>220934</v>
      </c>
      <c r="F1219" s="6" t="s">
        <v>735</v>
      </c>
      <c r="G1219" s="8"/>
      <c r="H1219" s="8"/>
      <c r="I1219" s="8"/>
      <c r="J1219" s="1"/>
    </row>
    <row r="1220" spans="1:10" ht="24">
      <c r="A1220" s="2" t="s">
        <v>736</v>
      </c>
      <c r="B1220" s="2" t="s">
        <v>118</v>
      </c>
      <c r="C1220" s="2" t="s">
        <v>737</v>
      </c>
      <c r="D1220" s="3">
        <v>100000</v>
      </c>
      <c r="E1220" s="3">
        <v>105552.24</v>
      </c>
      <c r="F1220" s="6" t="s">
        <v>738</v>
      </c>
      <c r="G1220" s="8"/>
      <c r="H1220" s="8"/>
      <c r="I1220" s="8"/>
      <c r="J1220" s="1"/>
    </row>
    <row r="1221" spans="1:10" ht="24">
      <c r="A1221" s="2" t="s">
        <v>739</v>
      </c>
      <c r="B1221" s="2" t="s">
        <v>118</v>
      </c>
      <c r="C1221" s="2" t="s">
        <v>740</v>
      </c>
      <c r="D1221" s="3">
        <v>100000</v>
      </c>
      <c r="E1221" s="3">
        <v>153201.57</v>
      </c>
      <c r="F1221" s="6" t="s">
        <v>741</v>
      </c>
      <c r="G1221" s="8"/>
      <c r="H1221" s="8"/>
      <c r="I1221" s="8"/>
      <c r="J1221" s="1"/>
    </row>
    <row r="1222" spans="1:10" ht="15">
      <c r="A1222" s="2" t="s">
        <v>742</v>
      </c>
      <c r="B1222" s="2" t="s">
        <v>118</v>
      </c>
      <c r="C1222" s="2" t="s">
        <v>743</v>
      </c>
      <c r="D1222" s="3">
        <v>100000</v>
      </c>
      <c r="E1222" s="3">
        <v>127978.7</v>
      </c>
      <c r="F1222" s="6" t="s">
        <v>744</v>
      </c>
      <c r="G1222" s="8"/>
      <c r="H1222" s="8"/>
      <c r="I1222" s="8"/>
      <c r="J1222" s="1"/>
    </row>
    <row r="1223" spans="1:10" ht="15">
      <c r="A1223" s="2" t="s">
        <v>745</v>
      </c>
      <c r="B1223" s="2" t="s">
        <v>118</v>
      </c>
      <c r="C1223" s="2" t="s">
        <v>746</v>
      </c>
      <c r="D1223" s="3">
        <v>100000</v>
      </c>
      <c r="E1223" s="3">
        <v>89640.55</v>
      </c>
      <c r="F1223" s="6" t="s">
        <v>747</v>
      </c>
      <c r="G1223" s="8"/>
      <c r="H1223" s="8"/>
      <c r="I1223" s="8"/>
      <c r="J1223" s="1"/>
    </row>
    <row r="1224" spans="1:10" ht="24">
      <c r="A1224" s="2" t="s">
        <v>748</v>
      </c>
      <c r="B1224" s="2" t="s">
        <v>118</v>
      </c>
      <c r="C1224" s="2" t="s">
        <v>749</v>
      </c>
      <c r="D1224" s="3">
        <v>100000</v>
      </c>
      <c r="E1224" s="3">
        <v>89427.61</v>
      </c>
      <c r="F1224" s="6" t="s">
        <v>750</v>
      </c>
      <c r="G1224" s="8"/>
      <c r="H1224" s="8"/>
      <c r="I1224" s="8"/>
      <c r="J1224" s="1"/>
    </row>
    <row r="1225" spans="1:10" ht="15">
      <c r="A1225" s="2" t="s">
        <v>751</v>
      </c>
      <c r="B1225" s="2" t="s">
        <v>118</v>
      </c>
      <c r="C1225" s="2" t="s">
        <v>752</v>
      </c>
      <c r="D1225" s="3">
        <v>100000</v>
      </c>
      <c r="E1225" s="3">
        <v>0</v>
      </c>
      <c r="F1225" s="6"/>
      <c r="G1225" s="8"/>
      <c r="H1225" s="8"/>
      <c r="I1225" s="8"/>
      <c r="J1225" s="1"/>
    </row>
    <row r="1226" spans="1:10" ht="24">
      <c r="A1226" s="2" t="s">
        <v>753</v>
      </c>
      <c r="B1226" s="2" t="s">
        <v>118</v>
      </c>
      <c r="C1226" s="2" t="s">
        <v>754</v>
      </c>
      <c r="D1226" s="3">
        <v>100000</v>
      </c>
      <c r="E1226" s="3">
        <v>64543</v>
      </c>
      <c r="F1226" s="6"/>
      <c r="G1226" s="8"/>
      <c r="H1226" s="8"/>
      <c r="I1226" s="8"/>
      <c r="J1226" s="1"/>
    </row>
    <row r="1227" spans="1:10" ht="24">
      <c r="A1227" s="2" t="s">
        <v>755</v>
      </c>
      <c r="B1227" s="2" t="s">
        <v>118</v>
      </c>
      <c r="C1227" s="2" t="s">
        <v>756</v>
      </c>
      <c r="D1227" s="3">
        <v>100000</v>
      </c>
      <c r="E1227" s="3">
        <v>169999</v>
      </c>
      <c r="F1227" s="6" t="s">
        <v>757</v>
      </c>
      <c r="G1227" s="8"/>
      <c r="H1227" s="8"/>
      <c r="I1227" s="8"/>
      <c r="J1227" s="1"/>
    </row>
    <row r="1228" spans="1:10" ht="24">
      <c r="A1228" s="2" t="s">
        <v>758</v>
      </c>
      <c r="B1228" s="2" t="s">
        <v>118</v>
      </c>
      <c r="C1228" s="2" t="s">
        <v>759</v>
      </c>
      <c r="D1228" s="3">
        <v>100000</v>
      </c>
      <c r="E1228" s="3">
        <v>233502</v>
      </c>
      <c r="F1228" s="6" t="s">
        <v>760</v>
      </c>
      <c r="G1228" s="8"/>
      <c r="H1228" s="8"/>
      <c r="I1228" s="8"/>
      <c r="J1228" s="1"/>
    </row>
    <row r="1229" spans="1:10" ht="24">
      <c r="A1229" s="2" t="s">
        <v>761</v>
      </c>
      <c r="B1229" s="2" t="s">
        <v>118</v>
      </c>
      <c r="C1229" s="2" t="s">
        <v>762</v>
      </c>
      <c r="D1229" s="3">
        <v>100000</v>
      </c>
      <c r="E1229" s="3">
        <v>125039</v>
      </c>
      <c r="F1229" s="6" t="s">
        <v>763</v>
      </c>
      <c r="G1229" s="8"/>
      <c r="H1229" s="8"/>
      <c r="I1229" s="8"/>
      <c r="J1229" s="1"/>
    </row>
    <row r="1230" spans="1:10" ht="15">
      <c r="A1230" s="2" t="s">
        <v>764</v>
      </c>
      <c r="B1230" s="2" t="s">
        <v>118</v>
      </c>
      <c r="C1230" s="2" t="s">
        <v>765</v>
      </c>
      <c r="D1230" s="3">
        <v>100000</v>
      </c>
      <c r="E1230" s="3">
        <v>101728</v>
      </c>
      <c r="F1230" s="6" t="s">
        <v>766</v>
      </c>
      <c r="G1230" s="8"/>
      <c r="H1230" s="8"/>
      <c r="I1230" s="8"/>
      <c r="J1230" s="1"/>
    </row>
    <row r="1231" spans="1:10" ht="24">
      <c r="A1231" s="2" t="s">
        <v>767</v>
      </c>
      <c r="B1231" s="2" t="s">
        <v>118</v>
      </c>
      <c r="C1231" s="2" t="s">
        <v>768</v>
      </c>
      <c r="D1231" s="3">
        <v>100000</v>
      </c>
      <c r="E1231" s="3">
        <v>89909</v>
      </c>
      <c r="F1231" s="6" t="s">
        <v>312</v>
      </c>
      <c r="G1231" s="8"/>
      <c r="H1231" s="8"/>
      <c r="I1231" s="8"/>
      <c r="J1231" s="1"/>
    </row>
    <row r="1232" spans="1:10" ht="15">
      <c r="A1232" s="2" t="s">
        <v>769</v>
      </c>
      <c r="B1232" s="2" t="s">
        <v>118</v>
      </c>
      <c r="C1232" s="2" t="s">
        <v>770</v>
      </c>
      <c r="D1232" s="3">
        <v>100000</v>
      </c>
      <c r="E1232" s="3">
        <v>90773.29</v>
      </c>
      <c r="F1232" s="6" t="s">
        <v>771</v>
      </c>
      <c r="G1232" s="8"/>
      <c r="H1232" s="8"/>
      <c r="I1232" s="8"/>
      <c r="J1232" s="1"/>
    </row>
    <row r="1233" spans="1:10" ht="24">
      <c r="A1233" s="2" t="s">
        <v>772</v>
      </c>
      <c r="B1233" s="2" t="s">
        <v>118</v>
      </c>
      <c r="C1233" s="2" t="s">
        <v>773</v>
      </c>
      <c r="D1233" s="3">
        <v>100000</v>
      </c>
      <c r="E1233" s="3">
        <v>105323</v>
      </c>
      <c r="F1233" s="6" t="s">
        <v>774</v>
      </c>
      <c r="G1233" s="8"/>
      <c r="H1233" s="8"/>
      <c r="I1233" s="8"/>
      <c r="J1233" s="1"/>
    </row>
    <row r="1234" spans="1:10" ht="24">
      <c r="A1234" s="2" t="s">
        <v>775</v>
      </c>
      <c r="B1234" s="2" t="s">
        <v>118</v>
      </c>
      <c r="C1234" s="2" t="s">
        <v>776</v>
      </c>
      <c r="D1234" s="3">
        <v>100000</v>
      </c>
      <c r="E1234" s="3">
        <v>105364</v>
      </c>
      <c r="F1234" s="6" t="s">
        <v>777</v>
      </c>
      <c r="G1234" s="8"/>
      <c r="H1234" s="8"/>
      <c r="I1234" s="8"/>
      <c r="J1234" s="1"/>
    </row>
    <row r="1235" spans="1:10" ht="15">
      <c r="A1235" s="2" t="s">
        <v>778</v>
      </c>
      <c r="B1235" s="2" t="s">
        <v>118</v>
      </c>
      <c r="C1235" s="2" t="s">
        <v>779</v>
      </c>
      <c r="D1235" s="3">
        <v>100000</v>
      </c>
      <c r="E1235" s="3">
        <v>107649</v>
      </c>
      <c r="F1235" s="6" t="s">
        <v>780</v>
      </c>
      <c r="G1235" s="8"/>
      <c r="H1235" s="8"/>
      <c r="I1235" s="8"/>
      <c r="J1235" s="1"/>
    </row>
    <row r="1236" spans="1:10" ht="24">
      <c r="A1236" s="2" t="s">
        <v>781</v>
      </c>
      <c r="B1236" s="2" t="s">
        <v>118</v>
      </c>
      <c r="C1236" s="2" t="s">
        <v>782</v>
      </c>
      <c r="D1236" s="3">
        <v>100000</v>
      </c>
      <c r="E1236" s="3">
        <v>162670.899999999</v>
      </c>
      <c r="F1236" s="6"/>
      <c r="G1236" s="8"/>
      <c r="H1236" s="8"/>
      <c r="I1236" s="8"/>
      <c r="J1236" s="1"/>
    </row>
    <row r="1237" spans="1:10" ht="24">
      <c r="A1237" s="2" t="s">
        <v>783</v>
      </c>
      <c r="B1237" s="2" t="s">
        <v>118</v>
      </c>
      <c r="C1237" s="2" t="s">
        <v>784</v>
      </c>
      <c r="D1237" s="3">
        <v>100000</v>
      </c>
      <c r="E1237" s="3">
        <v>26564</v>
      </c>
      <c r="F1237" s="6" t="s">
        <v>785</v>
      </c>
      <c r="G1237" s="8"/>
      <c r="H1237" s="8"/>
      <c r="I1237" s="8"/>
      <c r="J1237" s="1"/>
    </row>
    <row r="1238" spans="1:10" ht="15">
      <c r="A1238" s="2" t="s">
        <v>786</v>
      </c>
      <c r="B1238" s="2" t="s">
        <v>118</v>
      </c>
      <c r="C1238" s="2" t="s">
        <v>787</v>
      </c>
      <c r="D1238" s="3">
        <v>95000</v>
      </c>
      <c r="E1238" s="3">
        <v>98416</v>
      </c>
      <c r="F1238" s="6"/>
      <c r="G1238" s="8"/>
      <c r="H1238" s="8"/>
      <c r="I1238" s="8"/>
      <c r="J1238" s="1"/>
    </row>
    <row r="1239" spans="1:10" ht="15">
      <c r="A1239" s="2" t="s">
        <v>788</v>
      </c>
      <c r="B1239" s="2" t="s">
        <v>118</v>
      </c>
      <c r="C1239" s="2" t="s">
        <v>789</v>
      </c>
      <c r="D1239" s="3">
        <v>90000</v>
      </c>
      <c r="E1239" s="3">
        <v>0</v>
      </c>
      <c r="F1239" s="6"/>
      <c r="G1239" s="8"/>
      <c r="H1239" s="8"/>
      <c r="I1239" s="8"/>
      <c r="J1239" s="1"/>
    </row>
    <row r="1240" spans="1:10" ht="15">
      <c r="A1240" s="2" t="s">
        <v>790</v>
      </c>
      <c r="B1240" s="2" t="s">
        <v>118</v>
      </c>
      <c r="C1240" s="2" t="s">
        <v>791</v>
      </c>
      <c r="D1240" s="3">
        <v>90000</v>
      </c>
      <c r="E1240" s="3">
        <v>460870</v>
      </c>
      <c r="F1240" s="6" t="s">
        <v>792</v>
      </c>
      <c r="G1240" s="8"/>
      <c r="H1240" s="8"/>
      <c r="I1240" s="8"/>
      <c r="J1240" s="1"/>
    </row>
    <row r="1241" spans="1:10" ht="24">
      <c r="A1241" s="2" t="s">
        <v>793</v>
      </c>
      <c r="B1241" s="2" t="s">
        <v>118</v>
      </c>
      <c r="C1241" s="2" t="s">
        <v>794</v>
      </c>
      <c r="D1241" s="3">
        <v>90000</v>
      </c>
      <c r="E1241" s="3">
        <v>38593</v>
      </c>
      <c r="F1241" s="6"/>
      <c r="G1241" s="8"/>
      <c r="H1241" s="8"/>
      <c r="I1241" s="8"/>
      <c r="J1241" s="1"/>
    </row>
    <row r="1242" spans="1:10" ht="36">
      <c r="A1242" s="2" t="s">
        <v>795</v>
      </c>
      <c r="B1242" s="2" t="s">
        <v>118</v>
      </c>
      <c r="C1242" s="2" t="s">
        <v>796</v>
      </c>
      <c r="D1242" s="3">
        <v>87115.6199999999</v>
      </c>
      <c r="E1242" s="3">
        <v>32954</v>
      </c>
      <c r="F1242" s="6" t="s">
        <v>797</v>
      </c>
      <c r="G1242" s="8"/>
      <c r="H1242" s="8"/>
      <c r="I1242" s="8"/>
      <c r="J1242" s="1"/>
    </row>
    <row r="1243" spans="1:10" ht="24">
      <c r="A1243" s="2" t="s">
        <v>798</v>
      </c>
      <c r="B1243" s="2" t="s">
        <v>118</v>
      </c>
      <c r="C1243" s="2" t="s">
        <v>799</v>
      </c>
      <c r="D1243" s="3">
        <v>85000</v>
      </c>
      <c r="E1243" s="3">
        <v>58390</v>
      </c>
      <c r="F1243" s="6" t="s">
        <v>800</v>
      </c>
      <c r="G1243" s="8"/>
      <c r="H1243" s="8"/>
      <c r="I1243" s="8"/>
      <c r="J1243" s="1"/>
    </row>
    <row r="1244" spans="1:10" ht="15">
      <c r="A1244" s="2" t="s">
        <v>801</v>
      </c>
      <c r="B1244" s="2" t="s">
        <v>118</v>
      </c>
      <c r="C1244" s="2" t="s">
        <v>802</v>
      </c>
      <c r="D1244" s="3">
        <v>80000</v>
      </c>
      <c r="E1244" s="3">
        <v>0</v>
      </c>
      <c r="F1244" s="6"/>
      <c r="G1244" s="8"/>
      <c r="H1244" s="8"/>
      <c r="I1244" s="8"/>
      <c r="J1244" s="1"/>
    </row>
    <row r="1245" spans="1:10" ht="24">
      <c r="A1245" s="2" t="s">
        <v>803</v>
      </c>
      <c r="B1245" s="2" t="s">
        <v>118</v>
      </c>
      <c r="C1245" s="2" t="s">
        <v>804</v>
      </c>
      <c r="D1245" s="3">
        <v>70000</v>
      </c>
      <c r="E1245" s="3">
        <v>216222</v>
      </c>
      <c r="F1245" s="6"/>
      <c r="G1245" s="8"/>
      <c r="H1245" s="8"/>
      <c r="I1245" s="8"/>
      <c r="J1245" s="1"/>
    </row>
    <row r="1246" spans="1:10" ht="15">
      <c r="A1246" s="2" t="s">
        <v>805</v>
      </c>
      <c r="B1246" s="2" t="s">
        <v>118</v>
      </c>
      <c r="C1246" s="2" t="s">
        <v>806</v>
      </c>
      <c r="D1246" s="3">
        <v>61462.02</v>
      </c>
      <c r="E1246" s="3">
        <v>0</v>
      </c>
      <c r="F1246" s="6"/>
      <c r="G1246" s="8"/>
      <c r="H1246" s="8"/>
      <c r="I1246" s="8"/>
      <c r="J1246" s="1"/>
    </row>
    <row r="1247" spans="1:10" ht="15">
      <c r="A1247" s="2" t="s">
        <v>807</v>
      </c>
      <c r="B1247" s="2" t="s">
        <v>118</v>
      </c>
      <c r="C1247" s="2" t="s">
        <v>808</v>
      </c>
      <c r="D1247" s="3">
        <v>60000</v>
      </c>
      <c r="E1247" s="3">
        <v>66129</v>
      </c>
      <c r="F1247" s="6" t="s">
        <v>809</v>
      </c>
      <c r="G1247" s="8"/>
      <c r="H1247" s="8"/>
      <c r="I1247" s="8"/>
      <c r="J1247" s="1"/>
    </row>
    <row r="1248" spans="1:10" ht="24">
      <c r="A1248" s="2" t="s">
        <v>810</v>
      </c>
      <c r="B1248" s="2" t="s">
        <v>118</v>
      </c>
      <c r="C1248" s="2" t="s">
        <v>811</v>
      </c>
      <c r="D1248" s="3">
        <v>55000</v>
      </c>
      <c r="E1248" s="3">
        <v>37577</v>
      </c>
      <c r="F1248" s="6" t="s">
        <v>812</v>
      </c>
      <c r="G1248" s="8"/>
      <c r="H1248" s="8"/>
      <c r="I1248" s="8"/>
      <c r="J1248" s="1"/>
    </row>
    <row r="1249" spans="1:10" ht="24">
      <c r="A1249" s="2" t="s">
        <v>813</v>
      </c>
      <c r="B1249" s="2" t="s">
        <v>118</v>
      </c>
      <c r="C1249" s="2" t="s">
        <v>814</v>
      </c>
      <c r="D1249" s="3">
        <v>52150</v>
      </c>
      <c r="E1249" s="3">
        <v>21857.2099999999</v>
      </c>
      <c r="F1249" s="6"/>
      <c r="G1249" s="8"/>
      <c r="H1249" s="8"/>
      <c r="I1249" s="8"/>
      <c r="J1249" s="1"/>
    </row>
    <row r="1250" spans="1:10" ht="15">
      <c r="A1250" s="2" t="s">
        <v>815</v>
      </c>
      <c r="B1250" s="2" t="s">
        <v>118</v>
      </c>
      <c r="C1250" s="2" t="s">
        <v>816</v>
      </c>
      <c r="D1250" s="3">
        <v>51200</v>
      </c>
      <c r="E1250" s="3">
        <v>73767</v>
      </c>
      <c r="F1250" s="6" t="s">
        <v>817</v>
      </c>
      <c r="G1250" s="8"/>
      <c r="H1250" s="8"/>
      <c r="I1250" s="8"/>
      <c r="J1250" s="1"/>
    </row>
    <row r="1251" spans="1:10" ht="24">
      <c r="A1251" s="2" t="s">
        <v>818</v>
      </c>
      <c r="B1251" s="2" t="s">
        <v>118</v>
      </c>
      <c r="C1251" s="2" t="s">
        <v>819</v>
      </c>
      <c r="D1251" s="3">
        <v>50000</v>
      </c>
      <c r="E1251" s="3">
        <v>91622</v>
      </c>
      <c r="F1251" s="6"/>
      <c r="G1251" s="8"/>
      <c r="H1251" s="8"/>
      <c r="I1251" s="8"/>
      <c r="J1251" s="1"/>
    </row>
    <row r="1252" spans="1:10" ht="24">
      <c r="A1252" s="2" t="s">
        <v>820</v>
      </c>
      <c r="B1252" s="2" t="s">
        <v>118</v>
      </c>
      <c r="C1252" s="2" t="s">
        <v>821</v>
      </c>
      <c r="D1252" s="3">
        <v>50000</v>
      </c>
      <c r="E1252" s="3">
        <v>13928.46</v>
      </c>
      <c r="F1252" s="6"/>
      <c r="G1252" s="8"/>
      <c r="H1252" s="8"/>
      <c r="I1252" s="8"/>
      <c r="J1252" s="1"/>
    </row>
    <row r="1253" spans="1:10" ht="15">
      <c r="A1253" s="2" t="s">
        <v>822</v>
      </c>
      <c r="B1253" s="2" t="s">
        <v>118</v>
      </c>
      <c r="C1253" s="2" t="s">
        <v>823</v>
      </c>
      <c r="D1253" s="3">
        <v>50000</v>
      </c>
      <c r="E1253" s="3">
        <v>854692</v>
      </c>
      <c r="F1253" s="6"/>
      <c r="G1253" s="8"/>
      <c r="H1253" s="8"/>
      <c r="I1253" s="8"/>
      <c r="J1253" s="1"/>
    </row>
    <row r="1254" spans="1:10" ht="15">
      <c r="A1254" s="2" t="s">
        <v>824</v>
      </c>
      <c r="B1254" s="2" t="s">
        <v>118</v>
      </c>
      <c r="C1254" s="2" t="s">
        <v>825</v>
      </c>
      <c r="D1254" s="3">
        <v>50000</v>
      </c>
      <c r="E1254" s="3">
        <v>55431</v>
      </c>
      <c r="F1254" s="6"/>
      <c r="G1254" s="8"/>
      <c r="H1254" s="8"/>
      <c r="I1254" s="8"/>
      <c r="J1254" s="1"/>
    </row>
    <row r="1255" spans="1:10" ht="24">
      <c r="A1255" s="2" t="s">
        <v>826</v>
      </c>
      <c r="B1255" s="2" t="s">
        <v>118</v>
      </c>
      <c r="C1255" s="2" t="s">
        <v>827</v>
      </c>
      <c r="D1255" s="3">
        <v>50000</v>
      </c>
      <c r="E1255" s="3">
        <v>71160</v>
      </c>
      <c r="F1255" s="6" t="s">
        <v>828</v>
      </c>
      <c r="G1255" s="8"/>
      <c r="H1255" s="8"/>
      <c r="I1255" s="8"/>
      <c r="J1255" s="1"/>
    </row>
    <row r="1256" spans="1:10" ht="24">
      <c r="A1256" s="2" t="s">
        <v>829</v>
      </c>
      <c r="B1256" s="2" t="s">
        <v>118</v>
      </c>
      <c r="C1256" s="2" t="s">
        <v>830</v>
      </c>
      <c r="D1256" s="3">
        <v>49500</v>
      </c>
      <c r="E1256" s="3">
        <v>101773</v>
      </c>
      <c r="F1256" s="6"/>
      <c r="G1256" s="8"/>
      <c r="H1256" s="8"/>
      <c r="I1256" s="8"/>
      <c r="J1256" s="1"/>
    </row>
    <row r="1257" spans="1:10" ht="15">
      <c r="A1257" s="2" t="s">
        <v>831</v>
      </c>
      <c r="B1257" s="2" t="s">
        <v>118</v>
      </c>
      <c r="C1257" s="2" t="s">
        <v>832</v>
      </c>
      <c r="D1257" s="3">
        <v>48000</v>
      </c>
      <c r="E1257" s="3">
        <v>90122</v>
      </c>
      <c r="F1257" s="6" t="s">
        <v>833</v>
      </c>
      <c r="G1257" s="8"/>
      <c r="H1257" s="8"/>
      <c r="I1257" s="8"/>
      <c r="J1257" s="1"/>
    </row>
    <row r="1258" spans="1:10" ht="24">
      <c r="A1258" s="2" t="s">
        <v>834</v>
      </c>
      <c r="B1258" s="2" t="s">
        <v>118</v>
      </c>
      <c r="C1258" s="2" t="s">
        <v>835</v>
      </c>
      <c r="D1258" s="3">
        <v>45000</v>
      </c>
      <c r="E1258" s="3">
        <v>8784</v>
      </c>
      <c r="F1258" s="6"/>
      <c r="G1258" s="8"/>
      <c r="H1258" s="8"/>
      <c r="I1258" s="8"/>
      <c r="J1258" s="1"/>
    </row>
    <row r="1259" spans="1:10" ht="15">
      <c r="A1259" s="2" t="s">
        <v>836</v>
      </c>
      <c r="B1259" s="2" t="s">
        <v>118</v>
      </c>
      <c r="C1259" s="2" t="s">
        <v>837</v>
      </c>
      <c r="D1259" s="3">
        <v>45000</v>
      </c>
      <c r="E1259" s="3">
        <v>0</v>
      </c>
      <c r="F1259" s="6"/>
      <c r="G1259" s="8"/>
      <c r="H1259" s="8"/>
      <c r="I1259" s="8"/>
      <c r="J1259" s="1"/>
    </row>
    <row r="1260" spans="1:10" ht="24">
      <c r="A1260" s="2" t="s">
        <v>838</v>
      </c>
      <c r="B1260" s="2" t="s">
        <v>118</v>
      </c>
      <c r="C1260" s="2" t="s">
        <v>839</v>
      </c>
      <c r="D1260" s="3">
        <v>40300</v>
      </c>
      <c r="E1260" s="3">
        <v>61125</v>
      </c>
      <c r="F1260" s="6"/>
      <c r="G1260" s="8"/>
      <c r="H1260" s="8"/>
      <c r="I1260" s="8"/>
      <c r="J1260" s="1"/>
    </row>
    <row r="1261" spans="1:10" ht="24">
      <c r="A1261" s="2" t="s">
        <v>840</v>
      </c>
      <c r="B1261" s="2" t="s">
        <v>118</v>
      </c>
      <c r="C1261" s="2" t="s">
        <v>841</v>
      </c>
      <c r="D1261" s="3">
        <v>40000</v>
      </c>
      <c r="E1261" s="3">
        <v>55607.04</v>
      </c>
      <c r="F1261" s="6" t="s">
        <v>842</v>
      </c>
      <c r="G1261" s="8"/>
      <c r="H1261" s="8"/>
      <c r="I1261" s="8"/>
      <c r="J1261" s="1"/>
    </row>
    <row r="1262" spans="1:10" ht="15">
      <c r="A1262" s="2" t="s">
        <v>843</v>
      </c>
      <c r="B1262" s="2" t="s">
        <v>118</v>
      </c>
      <c r="C1262" s="2" t="s">
        <v>844</v>
      </c>
      <c r="D1262" s="3">
        <v>40000</v>
      </c>
      <c r="E1262" s="3">
        <v>14808</v>
      </c>
      <c r="F1262" s="6" t="s">
        <v>845</v>
      </c>
      <c r="G1262" s="8"/>
      <c r="H1262" s="8"/>
      <c r="I1262" s="8"/>
      <c r="J1262" s="1"/>
    </row>
    <row r="1263" spans="1:10" ht="15">
      <c r="A1263" s="2" t="s">
        <v>846</v>
      </c>
      <c r="B1263" s="2" t="s">
        <v>118</v>
      </c>
      <c r="C1263" s="2" t="s">
        <v>847</v>
      </c>
      <c r="D1263" s="3">
        <v>40000</v>
      </c>
      <c r="E1263" s="3">
        <v>48394.4599999999</v>
      </c>
      <c r="F1263" s="6" t="s">
        <v>848</v>
      </c>
      <c r="G1263" s="8"/>
      <c r="H1263" s="8"/>
      <c r="I1263" s="8"/>
      <c r="J1263" s="1"/>
    </row>
    <row r="1264" spans="1:10" ht="24">
      <c r="A1264" s="2" t="s">
        <v>849</v>
      </c>
      <c r="B1264" s="2" t="s">
        <v>118</v>
      </c>
      <c r="C1264" s="2" t="s">
        <v>850</v>
      </c>
      <c r="D1264" s="3">
        <v>36800</v>
      </c>
      <c r="E1264" s="3">
        <v>23477.34</v>
      </c>
      <c r="F1264" s="6"/>
      <c r="G1264" s="8"/>
      <c r="H1264" s="8"/>
      <c r="I1264" s="8"/>
      <c r="J1264" s="1"/>
    </row>
    <row r="1265" spans="1:10" ht="24">
      <c r="A1265" s="2" t="s">
        <v>851</v>
      </c>
      <c r="B1265" s="2" t="s">
        <v>118</v>
      </c>
      <c r="C1265" s="2" t="s">
        <v>852</v>
      </c>
      <c r="D1265" s="3">
        <v>33000</v>
      </c>
      <c r="E1265" s="3">
        <v>60578.88</v>
      </c>
      <c r="F1265" s="6" t="s">
        <v>853</v>
      </c>
      <c r="G1265" s="8"/>
      <c r="H1265" s="8"/>
      <c r="I1265" s="8"/>
      <c r="J1265" s="1"/>
    </row>
    <row r="1266" spans="1:10" ht="24">
      <c r="A1266" s="2" t="s">
        <v>854</v>
      </c>
      <c r="B1266" s="2" t="s">
        <v>118</v>
      </c>
      <c r="C1266" s="2" t="s">
        <v>855</v>
      </c>
      <c r="D1266" s="3">
        <v>30000</v>
      </c>
      <c r="E1266" s="3">
        <v>0</v>
      </c>
      <c r="F1266" s="6"/>
      <c r="G1266" s="8"/>
      <c r="H1266" s="8"/>
      <c r="I1266" s="8"/>
      <c r="J1266" s="1"/>
    </row>
    <row r="1267" spans="1:10" ht="24">
      <c r="A1267" s="2" t="s">
        <v>856</v>
      </c>
      <c r="B1267" s="2" t="s">
        <v>118</v>
      </c>
      <c r="C1267" s="2" t="s">
        <v>857</v>
      </c>
      <c r="D1267" s="3">
        <v>30000</v>
      </c>
      <c r="E1267" s="3">
        <v>12579</v>
      </c>
      <c r="F1267" s="6"/>
      <c r="G1267" s="8"/>
      <c r="H1267" s="8"/>
      <c r="I1267" s="8"/>
      <c r="J1267" s="1"/>
    </row>
    <row r="1268" spans="1:10" ht="24">
      <c r="A1268" s="2" t="s">
        <v>858</v>
      </c>
      <c r="B1268" s="2" t="s">
        <v>118</v>
      </c>
      <c r="C1268" s="2" t="s">
        <v>859</v>
      </c>
      <c r="D1268" s="3">
        <v>30000</v>
      </c>
      <c r="E1268" s="3">
        <v>14315</v>
      </c>
      <c r="F1268" s="6"/>
      <c r="G1268" s="8"/>
      <c r="H1268" s="8"/>
      <c r="I1268" s="8"/>
      <c r="J1268" s="1"/>
    </row>
    <row r="1269" spans="1:10" ht="15">
      <c r="A1269" s="2" t="s">
        <v>860</v>
      </c>
      <c r="B1269" s="2" t="s">
        <v>118</v>
      </c>
      <c r="C1269" s="2" t="s">
        <v>861</v>
      </c>
      <c r="D1269" s="3">
        <v>29600</v>
      </c>
      <c r="E1269" s="3">
        <v>10302.61</v>
      </c>
      <c r="F1269" s="6"/>
      <c r="G1269" s="8"/>
      <c r="H1269" s="8"/>
      <c r="I1269" s="8"/>
      <c r="J1269" s="1"/>
    </row>
    <row r="1270" spans="1:10" ht="15">
      <c r="A1270" s="2" t="s">
        <v>862</v>
      </c>
      <c r="B1270" s="2" t="s">
        <v>118</v>
      </c>
      <c r="C1270" s="2" t="s">
        <v>863</v>
      </c>
      <c r="D1270" s="3">
        <v>28958.45</v>
      </c>
      <c r="E1270" s="3">
        <v>14903</v>
      </c>
      <c r="F1270" s="6" t="s">
        <v>864</v>
      </c>
      <c r="G1270" s="8"/>
      <c r="H1270" s="8"/>
      <c r="I1270" s="8"/>
      <c r="J1270" s="1"/>
    </row>
    <row r="1271" spans="1:10" ht="24">
      <c r="A1271" s="2" t="s">
        <v>865</v>
      </c>
      <c r="B1271" s="2" t="s">
        <v>118</v>
      </c>
      <c r="C1271" s="2" t="s">
        <v>866</v>
      </c>
      <c r="D1271" s="3">
        <v>28000</v>
      </c>
      <c r="E1271" s="3">
        <v>11217</v>
      </c>
      <c r="F1271" s="6"/>
      <c r="G1271" s="8"/>
      <c r="H1271" s="8"/>
      <c r="I1271" s="8"/>
      <c r="J1271" s="1"/>
    </row>
    <row r="1272" spans="1:10" ht="15">
      <c r="A1272" s="2" t="s">
        <v>867</v>
      </c>
      <c r="B1272" s="2" t="s">
        <v>118</v>
      </c>
      <c r="C1272" s="2" t="s">
        <v>868</v>
      </c>
      <c r="D1272" s="3">
        <v>27000</v>
      </c>
      <c r="E1272" s="3">
        <v>11209</v>
      </c>
      <c r="F1272" s="6"/>
      <c r="G1272" s="8"/>
      <c r="H1272" s="8"/>
      <c r="I1272" s="8"/>
      <c r="J1272" s="1"/>
    </row>
    <row r="1273" spans="1:10" ht="24">
      <c r="A1273" s="2" t="s">
        <v>869</v>
      </c>
      <c r="B1273" s="2" t="s">
        <v>118</v>
      </c>
      <c r="C1273" s="2" t="s">
        <v>870</v>
      </c>
      <c r="D1273" s="3">
        <v>26116.6</v>
      </c>
      <c r="E1273" s="3">
        <v>70678</v>
      </c>
      <c r="F1273" s="6" t="s">
        <v>871</v>
      </c>
      <c r="G1273" s="8"/>
      <c r="H1273" s="8"/>
      <c r="I1273" s="8"/>
      <c r="J1273" s="1"/>
    </row>
    <row r="1274" spans="1:10" ht="15">
      <c r="A1274" s="2" t="s">
        <v>872</v>
      </c>
      <c r="B1274" s="2" t="s">
        <v>118</v>
      </c>
      <c r="C1274" s="2" t="s">
        <v>873</v>
      </c>
      <c r="D1274" s="3">
        <v>22203.97</v>
      </c>
      <c r="E1274" s="3">
        <v>8231</v>
      </c>
      <c r="F1274" s="6" t="s">
        <v>874</v>
      </c>
      <c r="G1274" s="8"/>
      <c r="H1274" s="8"/>
      <c r="I1274" s="8"/>
      <c r="J1274" s="1"/>
    </row>
    <row r="1275" spans="1:10" ht="24">
      <c r="A1275" s="2" t="s">
        <v>875</v>
      </c>
      <c r="B1275" s="2" t="s">
        <v>118</v>
      </c>
      <c r="C1275" s="2" t="s">
        <v>876</v>
      </c>
      <c r="D1275" s="3">
        <v>20698.02</v>
      </c>
      <c r="E1275" s="3">
        <v>0</v>
      </c>
      <c r="F1275" s="6" t="s">
        <v>877</v>
      </c>
      <c r="G1275" s="8"/>
      <c r="H1275" s="8"/>
      <c r="I1275" s="8"/>
      <c r="J1275" s="1"/>
    </row>
    <row r="1276" spans="1:10" ht="24">
      <c r="A1276" s="2" t="s">
        <v>878</v>
      </c>
      <c r="B1276" s="2" t="s">
        <v>118</v>
      </c>
      <c r="C1276" s="2" t="s">
        <v>879</v>
      </c>
      <c r="D1276" s="3">
        <v>20000</v>
      </c>
      <c r="E1276" s="3">
        <v>27253</v>
      </c>
      <c r="F1276" s="6"/>
      <c r="G1276" s="8"/>
      <c r="H1276" s="8"/>
      <c r="I1276" s="8"/>
      <c r="J1276" s="1"/>
    </row>
    <row r="1277" spans="1:10" ht="24">
      <c r="A1277" s="2" t="s">
        <v>880</v>
      </c>
      <c r="B1277" s="2" t="s">
        <v>118</v>
      </c>
      <c r="C1277" s="2" t="s">
        <v>881</v>
      </c>
      <c r="D1277" s="3">
        <v>20000</v>
      </c>
      <c r="E1277" s="3">
        <v>18607</v>
      </c>
      <c r="F1277" s="6"/>
      <c r="G1277" s="8"/>
      <c r="H1277" s="8"/>
      <c r="I1277" s="8"/>
      <c r="J1277" s="1"/>
    </row>
    <row r="1278" spans="1:10" ht="24">
      <c r="A1278" s="2" t="s">
        <v>882</v>
      </c>
      <c r="B1278" s="2" t="s">
        <v>118</v>
      </c>
      <c r="C1278" s="2" t="s">
        <v>883</v>
      </c>
      <c r="D1278" s="3">
        <v>20000</v>
      </c>
      <c r="E1278" s="3">
        <v>33553</v>
      </c>
      <c r="F1278" s="6" t="s">
        <v>884</v>
      </c>
      <c r="G1278" s="8"/>
      <c r="H1278" s="8"/>
      <c r="I1278" s="8"/>
      <c r="J1278" s="1"/>
    </row>
    <row r="1279" spans="1:10" ht="24">
      <c r="A1279" s="2" t="s">
        <v>885</v>
      </c>
      <c r="B1279" s="2" t="s">
        <v>118</v>
      </c>
      <c r="C1279" s="2" t="s">
        <v>886</v>
      </c>
      <c r="D1279" s="3">
        <v>15000</v>
      </c>
      <c r="E1279" s="3">
        <v>14111</v>
      </c>
      <c r="F1279" s="6"/>
      <c r="G1279" s="8"/>
      <c r="H1279" s="8"/>
      <c r="I1279" s="8"/>
      <c r="J1279" s="1"/>
    </row>
    <row r="1280" spans="1:10" ht="15">
      <c r="A1280" s="2" t="s">
        <v>887</v>
      </c>
      <c r="B1280" s="2" t="s">
        <v>118</v>
      </c>
      <c r="C1280" s="2" t="s">
        <v>888</v>
      </c>
      <c r="D1280" s="3">
        <v>11876</v>
      </c>
      <c r="E1280" s="3">
        <v>6151</v>
      </c>
      <c r="F1280" s="6"/>
      <c r="G1280" s="8"/>
      <c r="H1280" s="8"/>
      <c r="I1280" s="8"/>
      <c r="J1280" s="1"/>
    </row>
    <row r="1281" spans="1:10" ht="37.5">
      <c r="A1281" s="2" t="s">
        <v>889</v>
      </c>
      <c r="B1281" s="2" t="s">
        <v>118</v>
      </c>
      <c r="C1281" s="2" t="s">
        <v>890</v>
      </c>
      <c r="D1281" s="3">
        <v>11327</v>
      </c>
      <c r="E1281" s="3">
        <v>10752</v>
      </c>
      <c r="F1281" s="6"/>
      <c r="G1281" s="8"/>
      <c r="H1281" s="8"/>
      <c r="I1281" s="8"/>
      <c r="J1281" s="1"/>
    </row>
    <row r="1282" spans="1:10" ht="24">
      <c r="A1282" s="2" t="s">
        <v>891</v>
      </c>
      <c r="B1282" s="2" t="s">
        <v>118</v>
      </c>
      <c r="C1282" s="2" t="s">
        <v>892</v>
      </c>
      <c r="D1282" s="3">
        <v>11000</v>
      </c>
      <c r="E1282" s="3">
        <v>27291</v>
      </c>
      <c r="F1282" s="6"/>
      <c r="G1282" s="8"/>
      <c r="H1282" s="8"/>
      <c r="I1282" s="8"/>
      <c r="J1282" s="1"/>
    </row>
    <row r="1283" spans="1:10" ht="24">
      <c r="A1283" s="2" t="s">
        <v>893</v>
      </c>
      <c r="B1283" s="2" t="s">
        <v>118</v>
      </c>
      <c r="C1283" s="2" t="s">
        <v>894</v>
      </c>
      <c r="D1283" s="3">
        <v>10000</v>
      </c>
      <c r="E1283" s="3">
        <v>43508</v>
      </c>
      <c r="F1283" s="6"/>
      <c r="G1283" s="8"/>
      <c r="H1283" s="8"/>
      <c r="I1283" s="8"/>
      <c r="J1283" s="1"/>
    </row>
    <row r="1284" spans="1:10" ht="15">
      <c r="A1284" s="2" t="s">
        <v>895</v>
      </c>
      <c r="B1284" s="2" t="s">
        <v>118</v>
      </c>
      <c r="C1284" s="2" t="s">
        <v>896</v>
      </c>
      <c r="D1284" s="3">
        <v>10000</v>
      </c>
      <c r="E1284" s="3">
        <v>0</v>
      </c>
      <c r="F1284" s="6"/>
      <c r="G1284" s="8"/>
      <c r="H1284" s="8"/>
      <c r="I1284" s="8"/>
      <c r="J1284" s="1"/>
    </row>
    <row r="1285" spans="1:10" ht="24">
      <c r="A1285" s="2" t="s">
        <v>897</v>
      </c>
      <c r="B1285" s="2" t="s">
        <v>118</v>
      </c>
      <c r="C1285" s="2" t="s">
        <v>898</v>
      </c>
      <c r="D1285" s="3">
        <v>10000</v>
      </c>
      <c r="E1285" s="3">
        <v>11631</v>
      </c>
      <c r="F1285" s="6" t="s">
        <v>899</v>
      </c>
      <c r="G1285" s="8"/>
      <c r="H1285" s="8"/>
      <c r="I1285" s="8"/>
      <c r="J1285" s="1"/>
    </row>
    <row r="1286" spans="1:10" ht="24">
      <c r="A1286" s="2" t="s">
        <v>900</v>
      </c>
      <c r="B1286" s="2" t="s">
        <v>118</v>
      </c>
      <c r="C1286" s="2" t="s">
        <v>901</v>
      </c>
      <c r="D1286" s="3">
        <v>10000</v>
      </c>
      <c r="E1286" s="3">
        <v>10192</v>
      </c>
      <c r="F1286" s="6" t="s">
        <v>902</v>
      </c>
      <c r="G1286" s="8"/>
      <c r="H1286" s="8"/>
      <c r="I1286" s="8"/>
      <c r="J1286" s="1"/>
    </row>
    <row r="1287" spans="1:10" ht="24">
      <c r="A1287" s="2" t="s">
        <v>903</v>
      </c>
      <c r="B1287" s="2" t="s">
        <v>118</v>
      </c>
      <c r="C1287" s="2" t="s">
        <v>904</v>
      </c>
      <c r="D1287" s="3">
        <v>7398.41</v>
      </c>
      <c r="E1287" s="3">
        <v>0</v>
      </c>
      <c r="F1287" s="6"/>
      <c r="G1287" s="8"/>
      <c r="H1287" s="8"/>
      <c r="I1287" s="8"/>
      <c r="J1287" s="1"/>
    </row>
    <row r="1288" spans="1:10" ht="24">
      <c r="A1288" s="2" t="s">
        <v>905</v>
      </c>
      <c r="B1288" s="2" t="s">
        <v>118</v>
      </c>
      <c r="C1288" s="2" t="s">
        <v>906</v>
      </c>
      <c r="D1288" s="3">
        <v>7000</v>
      </c>
      <c r="E1288" s="3">
        <v>15486</v>
      </c>
      <c r="F1288" s="6" t="s">
        <v>435</v>
      </c>
      <c r="G1288" s="8"/>
      <c r="H1288" s="8"/>
      <c r="I1288" s="8"/>
      <c r="J1288" s="1"/>
    </row>
    <row r="1289" spans="1:10" ht="24">
      <c r="A1289" s="2" t="s">
        <v>907</v>
      </c>
      <c r="B1289" s="2" t="s">
        <v>118</v>
      </c>
      <c r="C1289" s="2" t="s">
        <v>908</v>
      </c>
      <c r="D1289" s="3">
        <v>5183.92</v>
      </c>
      <c r="E1289" s="3">
        <v>0</v>
      </c>
      <c r="F1289" s="6"/>
      <c r="G1289" s="8"/>
      <c r="H1289" s="8"/>
      <c r="I1289" s="8"/>
      <c r="J1289" s="1"/>
    </row>
    <row r="1290" spans="1:10" ht="15">
      <c r="A1290" s="2" t="s">
        <v>909</v>
      </c>
      <c r="B1290" s="2" t="s">
        <v>118</v>
      </c>
      <c r="C1290" s="2" t="s">
        <v>5836</v>
      </c>
      <c r="D1290" s="3">
        <v>4000</v>
      </c>
      <c r="E1290" s="3">
        <v>3240.68</v>
      </c>
      <c r="F1290" s="6"/>
      <c r="G1290" s="8"/>
      <c r="H1290" s="8"/>
      <c r="I1290" s="8"/>
      <c r="J1290" s="1"/>
    </row>
    <row r="1291" spans="1:10" ht="15">
      <c r="A1291" s="2" t="s">
        <v>5837</v>
      </c>
      <c r="B1291" s="2" t="s">
        <v>118</v>
      </c>
      <c r="C1291" s="2" t="s">
        <v>5838</v>
      </c>
      <c r="D1291" s="3">
        <v>1000</v>
      </c>
      <c r="E1291" s="3">
        <v>810.18</v>
      </c>
      <c r="F1291" s="6"/>
      <c r="G1291" s="8"/>
      <c r="H1291" s="8"/>
      <c r="I1291" s="8"/>
      <c r="J1291" s="1"/>
    </row>
    <row r="1292" spans="1:10" ht="15">
      <c r="A1292" s="2" t="s">
        <v>5839</v>
      </c>
      <c r="B1292" s="2" t="s">
        <v>118</v>
      </c>
      <c r="C1292" s="2" t="s">
        <v>5840</v>
      </c>
      <c r="D1292" s="3">
        <v>0</v>
      </c>
      <c r="E1292" s="3">
        <v>142700.399999999</v>
      </c>
      <c r="F1292" s="6" t="s">
        <v>5841</v>
      </c>
      <c r="G1292" s="8"/>
      <c r="H1292" s="8"/>
      <c r="I1292" s="8"/>
      <c r="J1292" s="1"/>
    </row>
    <row r="1293" spans="1:10" ht="15">
      <c r="A1293" s="2" t="s">
        <v>5842</v>
      </c>
      <c r="B1293" s="2" t="s">
        <v>118</v>
      </c>
      <c r="C1293" s="2" t="s">
        <v>5843</v>
      </c>
      <c r="D1293" s="3">
        <v>0</v>
      </c>
      <c r="E1293" s="3">
        <v>849737.959999999</v>
      </c>
      <c r="F1293" s="6" t="s">
        <v>848</v>
      </c>
      <c r="G1293" s="8"/>
      <c r="H1293" s="8"/>
      <c r="I1293" s="8"/>
      <c r="J1293" s="1"/>
    </row>
    <row r="1294" spans="1:9" ht="48">
      <c r="A1294" s="4" t="s">
        <v>3897</v>
      </c>
      <c r="B1294" s="4" t="s">
        <v>3898</v>
      </c>
      <c r="C1294" s="4" t="s">
        <v>3899</v>
      </c>
      <c r="D1294" s="5">
        <v>41867940</v>
      </c>
      <c r="E1294" s="5">
        <v>9355514.6279</v>
      </c>
      <c r="F1294" s="7" t="s">
        <v>3900</v>
      </c>
      <c r="G1294" s="22" t="s">
        <v>5380</v>
      </c>
      <c r="H1294" s="22" t="s">
        <v>5381</v>
      </c>
      <c r="I1294" s="26" t="s">
        <v>5453</v>
      </c>
    </row>
    <row r="1295" spans="1:9" ht="48">
      <c r="A1295" s="2" t="s">
        <v>3901</v>
      </c>
      <c r="B1295" s="2" t="s">
        <v>3898</v>
      </c>
      <c r="C1295" s="2" t="s">
        <v>3902</v>
      </c>
      <c r="D1295" s="3">
        <v>34921480.542958</v>
      </c>
      <c r="E1295" s="3">
        <v>12834626.186121</v>
      </c>
      <c r="F1295" s="6" t="s">
        <v>5382</v>
      </c>
      <c r="G1295" s="29" t="s">
        <v>4023</v>
      </c>
      <c r="H1295" s="25" t="s">
        <v>4102</v>
      </c>
      <c r="I1295" s="29" t="s">
        <v>5383</v>
      </c>
    </row>
    <row r="1296" spans="1:9" ht="87">
      <c r="A1296" s="2" t="s">
        <v>3903</v>
      </c>
      <c r="B1296" s="2" t="s">
        <v>3898</v>
      </c>
      <c r="C1296" s="2" t="s">
        <v>3904</v>
      </c>
      <c r="D1296" s="3">
        <f>23083842-22200</f>
        <v>23061642</v>
      </c>
      <c r="E1296" s="3">
        <v>11153103.104979</v>
      </c>
      <c r="F1296" s="6" t="s">
        <v>3905</v>
      </c>
      <c r="G1296" s="29" t="s">
        <v>4023</v>
      </c>
      <c r="H1296" s="25" t="s">
        <v>4102</v>
      </c>
      <c r="I1296" s="25" t="s">
        <v>5384</v>
      </c>
    </row>
    <row r="1297" spans="1:9" ht="60.75">
      <c r="A1297" s="2" t="s">
        <v>3906</v>
      </c>
      <c r="B1297" s="2" t="s">
        <v>3898</v>
      </c>
      <c r="C1297" s="2" t="s">
        <v>3907</v>
      </c>
      <c r="D1297" s="3">
        <v>18149656</v>
      </c>
      <c r="E1297" s="3">
        <v>6954784.7706</v>
      </c>
      <c r="F1297" s="6" t="s">
        <v>3908</v>
      </c>
      <c r="G1297" s="25" t="s">
        <v>4023</v>
      </c>
      <c r="H1297" s="25" t="s">
        <v>4102</v>
      </c>
      <c r="I1297" s="25" t="s">
        <v>5385</v>
      </c>
    </row>
    <row r="1298" spans="1:9" ht="72">
      <c r="A1298" s="2" t="s">
        <v>3909</v>
      </c>
      <c r="B1298" s="2" t="s">
        <v>3898</v>
      </c>
      <c r="C1298" s="2" t="s">
        <v>3910</v>
      </c>
      <c r="D1298" s="3">
        <v>15460000</v>
      </c>
      <c r="E1298" s="3">
        <v>9159286</v>
      </c>
      <c r="F1298" s="6" t="s">
        <v>3911</v>
      </c>
      <c r="G1298" s="29" t="s">
        <v>4023</v>
      </c>
      <c r="H1298" s="25" t="s">
        <v>4102</v>
      </c>
      <c r="I1298" s="25" t="s">
        <v>5386</v>
      </c>
    </row>
    <row r="1299" spans="1:9" ht="61.5">
      <c r="A1299" s="2" t="s">
        <v>3912</v>
      </c>
      <c r="B1299" s="2" t="s">
        <v>3898</v>
      </c>
      <c r="C1299" s="2" t="s">
        <v>3913</v>
      </c>
      <c r="D1299" s="3">
        <v>1554396.72</v>
      </c>
      <c r="E1299" s="3">
        <v>602495</v>
      </c>
      <c r="F1299" s="6" t="s">
        <v>3914</v>
      </c>
      <c r="G1299" s="25" t="s">
        <v>4023</v>
      </c>
      <c r="H1299" s="25" t="s">
        <v>4102</v>
      </c>
      <c r="I1299" s="25" t="s">
        <v>5387</v>
      </c>
    </row>
    <row r="1300" spans="1:9" ht="24">
      <c r="A1300" s="4" t="s">
        <v>3915</v>
      </c>
      <c r="B1300" s="4" t="s">
        <v>3898</v>
      </c>
      <c r="C1300" s="4" t="s">
        <v>3916</v>
      </c>
      <c r="D1300" s="5">
        <v>14830230</v>
      </c>
      <c r="E1300" s="5">
        <v>5940299.93254599</v>
      </c>
      <c r="F1300" s="7"/>
      <c r="G1300" s="26" t="s">
        <v>4023</v>
      </c>
      <c r="H1300" s="27" t="s">
        <v>4102</v>
      </c>
      <c r="I1300" s="26" t="s">
        <v>4103</v>
      </c>
    </row>
    <row r="1301" spans="1:9" ht="24">
      <c r="A1301" s="2" t="s">
        <v>3917</v>
      </c>
      <c r="B1301" s="2" t="s">
        <v>3898</v>
      </c>
      <c r="C1301" s="2" t="s">
        <v>3918</v>
      </c>
      <c r="D1301" s="3">
        <v>12760000</v>
      </c>
      <c r="E1301" s="3">
        <v>8553885.05</v>
      </c>
      <c r="F1301" s="6" t="s">
        <v>3919</v>
      </c>
      <c r="G1301" s="28" t="s">
        <v>4104</v>
      </c>
      <c r="H1301" s="28"/>
      <c r="I1301" s="28"/>
    </row>
    <row r="1302" spans="1:9" ht="24">
      <c r="A1302" s="4" t="s">
        <v>3920</v>
      </c>
      <c r="B1302" s="4" t="s">
        <v>3898</v>
      </c>
      <c r="C1302" s="4" t="s">
        <v>3921</v>
      </c>
      <c r="D1302" s="5">
        <v>10956900</v>
      </c>
      <c r="E1302" s="5">
        <v>7949844.8403</v>
      </c>
      <c r="F1302" s="7" t="s">
        <v>3922</v>
      </c>
      <c r="G1302" s="26" t="s">
        <v>4023</v>
      </c>
      <c r="H1302" s="26" t="s">
        <v>4102</v>
      </c>
      <c r="I1302" s="27" t="s">
        <v>4105</v>
      </c>
    </row>
    <row r="1303" spans="1:9" ht="24">
      <c r="A1303" s="2" t="s">
        <v>3923</v>
      </c>
      <c r="B1303" s="2" t="s">
        <v>3898</v>
      </c>
      <c r="C1303" s="2" t="s">
        <v>3924</v>
      </c>
      <c r="D1303" s="3">
        <v>10729864.45</v>
      </c>
      <c r="E1303" s="3">
        <v>3138898.08</v>
      </c>
      <c r="F1303" s="6" t="s">
        <v>3925</v>
      </c>
      <c r="G1303" s="25" t="s">
        <v>4106</v>
      </c>
      <c r="H1303" s="25" t="s">
        <v>4107</v>
      </c>
      <c r="I1303" s="28"/>
    </row>
    <row r="1304" spans="1:9" ht="24">
      <c r="A1304" s="2" t="s">
        <v>3926</v>
      </c>
      <c r="B1304" s="2" t="s">
        <v>3898</v>
      </c>
      <c r="C1304" s="2" t="s">
        <v>3927</v>
      </c>
      <c r="D1304" s="3">
        <v>10725000</v>
      </c>
      <c r="E1304" s="3">
        <v>4635073.67999999</v>
      </c>
      <c r="F1304" s="6" t="s">
        <v>3928</v>
      </c>
      <c r="G1304" s="29" t="s">
        <v>4023</v>
      </c>
      <c r="H1304" s="29" t="s">
        <v>4102</v>
      </c>
      <c r="I1304" s="25" t="s">
        <v>4108</v>
      </c>
    </row>
    <row r="1305" spans="1:9" ht="48">
      <c r="A1305" s="4" t="s">
        <v>3929</v>
      </c>
      <c r="B1305" s="4" t="s">
        <v>3898</v>
      </c>
      <c r="C1305" s="4" t="s">
        <v>3930</v>
      </c>
      <c r="D1305" s="5">
        <v>10244560</v>
      </c>
      <c r="E1305" s="5">
        <v>1402744.9549999998</v>
      </c>
      <c r="F1305" s="7" t="s">
        <v>3931</v>
      </c>
      <c r="G1305" s="26" t="s">
        <v>4104</v>
      </c>
      <c r="H1305" s="26"/>
      <c r="I1305" s="26" t="s">
        <v>4109</v>
      </c>
    </row>
    <row r="1306" spans="1:9" ht="24">
      <c r="A1306" s="2" t="s">
        <v>3932</v>
      </c>
      <c r="B1306" s="2" t="s">
        <v>3898</v>
      </c>
      <c r="C1306" s="2" t="s">
        <v>3933</v>
      </c>
      <c r="D1306" s="3">
        <v>9320000</v>
      </c>
      <c r="E1306" s="3">
        <v>348460</v>
      </c>
      <c r="F1306" s="6" t="s">
        <v>3934</v>
      </c>
      <c r="G1306" s="29" t="s">
        <v>4023</v>
      </c>
      <c r="H1306" s="29" t="s">
        <v>4102</v>
      </c>
      <c r="I1306" s="25" t="s">
        <v>4108</v>
      </c>
    </row>
    <row r="1307" spans="1:9" ht="24">
      <c r="A1307" s="2" t="s">
        <v>3935</v>
      </c>
      <c r="B1307" s="2" t="s">
        <v>3898</v>
      </c>
      <c r="C1307" s="2" t="s">
        <v>3936</v>
      </c>
      <c r="D1307" s="3">
        <v>9259898.765096</v>
      </c>
      <c r="E1307" s="3">
        <v>2857815.2280639997</v>
      </c>
      <c r="F1307" s="6"/>
      <c r="G1307" s="29" t="s">
        <v>4104</v>
      </c>
      <c r="H1307" s="29"/>
      <c r="I1307" s="28"/>
    </row>
    <row r="1308" spans="1:9" ht="24">
      <c r="A1308" s="2" t="s">
        <v>3937</v>
      </c>
      <c r="B1308" s="2" t="s">
        <v>3898</v>
      </c>
      <c r="C1308" s="2" t="s">
        <v>3938</v>
      </c>
      <c r="D1308" s="3">
        <v>9140000</v>
      </c>
      <c r="E1308" s="3">
        <v>4195991.66999999</v>
      </c>
      <c r="F1308" s="6" t="s">
        <v>3939</v>
      </c>
      <c r="G1308" s="29" t="s">
        <v>4104</v>
      </c>
      <c r="H1308" s="29"/>
      <c r="I1308" s="25" t="s">
        <v>4110</v>
      </c>
    </row>
    <row r="1309" spans="1:9" ht="14.25">
      <c r="A1309" s="2" t="s">
        <v>3940</v>
      </c>
      <c r="B1309" s="2" t="s">
        <v>3898</v>
      </c>
      <c r="C1309" s="2" t="s">
        <v>3941</v>
      </c>
      <c r="D1309" s="3">
        <v>8230000</v>
      </c>
      <c r="E1309" s="3">
        <v>2129520.87999999</v>
      </c>
      <c r="F1309" s="6" t="s">
        <v>3942</v>
      </c>
      <c r="G1309" s="29" t="s">
        <v>4111</v>
      </c>
      <c r="H1309" s="29" t="s">
        <v>4112</v>
      </c>
      <c r="I1309" s="28"/>
    </row>
    <row r="1310" spans="1:9" ht="75">
      <c r="A1310" s="2" t="s">
        <v>3943</v>
      </c>
      <c r="B1310" s="2" t="s">
        <v>3898</v>
      </c>
      <c r="C1310" s="2" t="s">
        <v>3944</v>
      </c>
      <c r="D1310" s="3">
        <v>7841782</v>
      </c>
      <c r="E1310" s="3">
        <v>3646883.5228999993</v>
      </c>
      <c r="F1310" s="6" t="s">
        <v>3945</v>
      </c>
      <c r="G1310" s="29" t="s">
        <v>4023</v>
      </c>
      <c r="H1310" s="29" t="s">
        <v>4102</v>
      </c>
      <c r="I1310" s="25" t="s">
        <v>4113</v>
      </c>
    </row>
    <row r="1311" spans="1:9" ht="36.75">
      <c r="A1311" s="2" t="s">
        <v>3946</v>
      </c>
      <c r="B1311" s="2" t="s">
        <v>3898</v>
      </c>
      <c r="C1311" s="2" t="s">
        <v>3947</v>
      </c>
      <c r="D1311" s="3">
        <v>7611897.436538</v>
      </c>
      <c r="E1311" s="3">
        <v>6759796.0842</v>
      </c>
      <c r="F1311" s="6" t="s">
        <v>3948</v>
      </c>
      <c r="G1311" s="29" t="s">
        <v>4023</v>
      </c>
      <c r="H1311" s="29" t="s">
        <v>4102</v>
      </c>
      <c r="I1311" s="25" t="s">
        <v>4114</v>
      </c>
    </row>
    <row r="1312" spans="1:9" ht="36.75">
      <c r="A1312" s="2" t="s">
        <v>3949</v>
      </c>
      <c r="B1312" s="2" t="s">
        <v>3898</v>
      </c>
      <c r="C1312" s="2" t="s">
        <v>3950</v>
      </c>
      <c r="D1312" s="3">
        <v>7540000</v>
      </c>
      <c r="E1312" s="3">
        <v>8284164</v>
      </c>
      <c r="F1312" s="6" t="s">
        <v>3951</v>
      </c>
      <c r="G1312" s="29" t="s">
        <v>4023</v>
      </c>
      <c r="H1312" s="29" t="s">
        <v>4102</v>
      </c>
      <c r="I1312" s="25" t="s">
        <v>4115</v>
      </c>
    </row>
    <row r="1313" spans="1:9" ht="14.25">
      <c r="A1313" s="2" t="s">
        <v>3952</v>
      </c>
      <c r="B1313" s="2" t="s">
        <v>3898</v>
      </c>
      <c r="C1313" s="2" t="s">
        <v>3953</v>
      </c>
      <c r="D1313" s="3">
        <v>6828525.771786</v>
      </c>
      <c r="E1313" s="3">
        <v>6644164.874277</v>
      </c>
      <c r="F1313" s="6" t="s">
        <v>3954</v>
      </c>
      <c r="G1313" s="29" t="s">
        <v>4024</v>
      </c>
      <c r="H1313" s="29" t="s">
        <v>4116</v>
      </c>
      <c r="I1313" s="28"/>
    </row>
    <row r="1314" spans="1:9" ht="24.75">
      <c r="A1314" s="2" t="s">
        <v>3955</v>
      </c>
      <c r="B1314" s="2" t="s">
        <v>3898</v>
      </c>
      <c r="C1314" s="2" t="s">
        <v>3956</v>
      </c>
      <c r="D1314" s="3">
        <v>6635300</v>
      </c>
      <c r="E1314" s="3">
        <v>4944508</v>
      </c>
      <c r="F1314" s="6" t="s">
        <v>3957</v>
      </c>
      <c r="G1314" s="29" t="s">
        <v>4023</v>
      </c>
      <c r="H1314" s="29" t="s">
        <v>4102</v>
      </c>
      <c r="I1314" s="25" t="s">
        <v>4117</v>
      </c>
    </row>
    <row r="1315" spans="1:9" ht="36">
      <c r="A1315" s="2" t="s">
        <v>3958</v>
      </c>
      <c r="B1315" s="2" t="s">
        <v>3898</v>
      </c>
      <c r="C1315" s="2" t="s">
        <v>3959</v>
      </c>
      <c r="D1315" s="3">
        <v>5770000</v>
      </c>
      <c r="E1315" s="3">
        <v>5789797</v>
      </c>
      <c r="F1315" s="6"/>
      <c r="G1315" s="29" t="s">
        <v>4023</v>
      </c>
      <c r="H1315" s="29" t="s">
        <v>4102</v>
      </c>
      <c r="I1315" s="29" t="s">
        <v>4118</v>
      </c>
    </row>
    <row r="1316" spans="1:9" ht="24">
      <c r="A1316" s="2" t="s">
        <v>3960</v>
      </c>
      <c r="B1316" s="2" t="s">
        <v>3898</v>
      </c>
      <c r="C1316" s="2" t="s">
        <v>3961</v>
      </c>
      <c r="D1316" s="3">
        <v>5640234</v>
      </c>
      <c r="E1316" s="3">
        <v>2841585</v>
      </c>
      <c r="F1316" s="6" t="s">
        <v>3962</v>
      </c>
      <c r="G1316" s="29"/>
      <c r="H1316" s="29"/>
      <c r="I1316" s="29"/>
    </row>
    <row r="1317" spans="1:9" ht="24">
      <c r="A1317" s="2" t="s">
        <v>3963</v>
      </c>
      <c r="B1317" s="2" t="s">
        <v>3898</v>
      </c>
      <c r="C1317" s="2" t="s">
        <v>3964</v>
      </c>
      <c r="D1317" s="3">
        <v>5466886.55999999</v>
      </c>
      <c r="E1317" s="3">
        <v>1018033.76</v>
      </c>
      <c r="F1317" s="6" t="s">
        <v>3965</v>
      </c>
      <c r="G1317" s="29" t="s">
        <v>4024</v>
      </c>
      <c r="H1317" s="29" t="s">
        <v>4102</v>
      </c>
      <c r="I1317" s="25"/>
    </row>
    <row r="1318" spans="1:9" ht="36">
      <c r="A1318" s="2" t="s">
        <v>3966</v>
      </c>
      <c r="B1318" s="2" t="s">
        <v>3898</v>
      </c>
      <c r="C1318" s="2" t="s">
        <v>3967</v>
      </c>
      <c r="D1318" s="3">
        <v>5150000</v>
      </c>
      <c r="E1318" s="3">
        <v>1267269.12</v>
      </c>
      <c r="F1318" s="6" t="s">
        <v>3968</v>
      </c>
      <c r="G1318" s="20" t="s">
        <v>4023</v>
      </c>
      <c r="H1318" s="20" t="s">
        <v>4120</v>
      </c>
      <c r="I1318" s="29" t="s">
        <v>4119</v>
      </c>
    </row>
    <row r="1319" spans="1:9" ht="24">
      <c r="A1319" s="2" t="s">
        <v>3969</v>
      </c>
      <c r="B1319" s="2" t="s">
        <v>3898</v>
      </c>
      <c r="C1319" s="2" t="s">
        <v>3970</v>
      </c>
      <c r="D1319" s="3">
        <v>5140000</v>
      </c>
      <c r="E1319" s="3">
        <v>6331235</v>
      </c>
      <c r="F1319" s="6"/>
      <c r="G1319" s="29" t="s">
        <v>4023</v>
      </c>
      <c r="H1319" s="29" t="s">
        <v>4102</v>
      </c>
      <c r="I1319" s="25" t="s">
        <v>4121</v>
      </c>
    </row>
    <row r="1320" spans="1:9" ht="24">
      <c r="A1320" s="2" t="s">
        <v>3971</v>
      </c>
      <c r="B1320" s="2" t="s">
        <v>3898</v>
      </c>
      <c r="C1320" s="2" t="s">
        <v>3972</v>
      </c>
      <c r="D1320" s="3">
        <v>5000000</v>
      </c>
      <c r="E1320" s="3">
        <v>1120517.68</v>
      </c>
      <c r="F1320" s="6" t="s">
        <v>3973</v>
      </c>
      <c r="G1320" s="28"/>
      <c r="H1320" s="28"/>
      <c r="I1320" s="28"/>
    </row>
    <row r="1321" spans="1:9" ht="60">
      <c r="A1321" s="4" t="s">
        <v>3974</v>
      </c>
      <c r="B1321" s="4" t="s">
        <v>3898</v>
      </c>
      <c r="C1321" s="4" t="s">
        <v>3975</v>
      </c>
      <c r="D1321" s="5">
        <v>4920000</v>
      </c>
      <c r="E1321" s="5">
        <v>5546437</v>
      </c>
      <c r="F1321" s="7" t="s">
        <v>3976</v>
      </c>
      <c r="G1321" s="26" t="s">
        <v>4023</v>
      </c>
      <c r="H1321" s="26" t="s">
        <v>4102</v>
      </c>
      <c r="I1321" s="26" t="s">
        <v>5446</v>
      </c>
    </row>
    <row r="1322" spans="1:9" ht="24">
      <c r="A1322" s="2" t="s">
        <v>3977</v>
      </c>
      <c r="B1322" s="2" t="s">
        <v>3898</v>
      </c>
      <c r="C1322" s="2" t="s">
        <v>3978</v>
      </c>
      <c r="D1322" s="3">
        <v>4909964.88999999</v>
      </c>
      <c r="E1322" s="3">
        <v>2830231.68999999</v>
      </c>
      <c r="F1322" s="6" t="s">
        <v>3979</v>
      </c>
      <c r="G1322" s="20" t="s">
        <v>4122</v>
      </c>
      <c r="H1322" s="29" t="s">
        <v>4102</v>
      </c>
      <c r="I1322" s="28"/>
    </row>
    <row r="1323" spans="1:9" ht="48">
      <c r="A1323" s="4" t="s">
        <v>3980</v>
      </c>
      <c r="B1323" s="4" t="s">
        <v>3898</v>
      </c>
      <c r="C1323" s="4" t="s">
        <v>3981</v>
      </c>
      <c r="D1323" s="5">
        <v>4440000</v>
      </c>
      <c r="E1323" s="5">
        <v>2296027</v>
      </c>
      <c r="F1323" s="7" t="s">
        <v>3982</v>
      </c>
      <c r="G1323" s="26" t="s">
        <v>4023</v>
      </c>
      <c r="H1323" s="26" t="s">
        <v>4124</v>
      </c>
      <c r="I1323" s="26" t="s">
        <v>4123</v>
      </c>
    </row>
    <row r="1324" spans="1:9" ht="84">
      <c r="A1324" s="4" t="s">
        <v>3983</v>
      </c>
      <c r="B1324" s="4" t="s">
        <v>3898</v>
      </c>
      <c r="C1324" s="4" t="s">
        <v>3984</v>
      </c>
      <c r="D1324" s="5">
        <v>4400000</v>
      </c>
      <c r="E1324" s="5">
        <v>514943</v>
      </c>
      <c r="F1324" s="7"/>
      <c r="G1324" s="26" t="s">
        <v>4023</v>
      </c>
      <c r="H1324" s="26" t="s">
        <v>4102</v>
      </c>
      <c r="I1324" s="26" t="s">
        <v>5447</v>
      </c>
    </row>
    <row r="1325" spans="1:9" ht="63">
      <c r="A1325" s="2" t="s">
        <v>3985</v>
      </c>
      <c r="B1325" s="2" t="s">
        <v>3898</v>
      </c>
      <c r="C1325" s="2" t="s">
        <v>3986</v>
      </c>
      <c r="D1325" s="3">
        <v>4370877.984672001</v>
      </c>
      <c r="E1325" s="3">
        <v>4567097.9912</v>
      </c>
      <c r="F1325" s="6" t="s">
        <v>3987</v>
      </c>
      <c r="G1325" s="29" t="s">
        <v>4023</v>
      </c>
      <c r="H1325" s="29" t="s">
        <v>4126</v>
      </c>
      <c r="I1325" s="25" t="s">
        <v>4125</v>
      </c>
    </row>
    <row r="1326" spans="1:9" ht="24">
      <c r="A1326" s="2" t="s">
        <v>3988</v>
      </c>
      <c r="B1326" s="2" t="s">
        <v>3898</v>
      </c>
      <c r="C1326" s="2" t="s">
        <v>3989</v>
      </c>
      <c r="D1326" s="3">
        <v>4350000</v>
      </c>
      <c r="E1326" s="3">
        <v>3014936</v>
      </c>
      <c r="F1326" s="6" t="s">
        <v>3990</v>
      </c>
      <c r="G1326" s="20" t="s">
        <v>4023</v>
      </c>
      <c r="H1326" s="29" t="s">
        <v>4102</v>
      </c>
      <c r="I1326" s="25" t="s">
        <v>4127</v>
      </c>
    </row>
    <row r="1327" spans="1:9" ht="24">
      <c r="A1327" s="2" t="s">
        <v>3991</v>
      </c>
      <c r="B1327" s="2" t="s">
        <v>3898</v>
      </c>
      <c r="C1327" s="2" t="s">
        <v>3992</v>
      </c>
      <c r="D1327" s="3">
        <v>4170000</v>
      </c>
      <c r="E1327" s="3">
        <v>2961219</v>
      </c>
      <c r="F1327" s="6"/>
      <c r="G1327" s="29" t="s">
        <v>4023</v>
      </c>
      <c r="H1327" s="29" t="s">
        <v>4107</v>
      </c>
      <c r="I1327" s="25" t="s">
        <v>4128</v>
      </c>
    </row>
    <row r="1328" spans="1:9" ht="37.5">
      <c r="A1328" s="2" t="s">
        <v>3993</v>
      </c>
      <c r="B1328" s="2" t="s">
        <v>3898</v>
      </c>
      <c r="C1328" s="2" t="s">
        <v>3994</v>
      </c>
      <c r="D1328" s="3">
        <v>4050000</v>
      </c>
      <c r="E1328" s="3">
        <v>3335417</v>
      </c>
      <c r="F1328" s="6" t="s">
        <v>3957</v>
      </c>
      <c r="G1328" s="30" t="s">
        <v>4023</v>
      </c>
      <c r="H1328" s="29" t="s">
        <v>4102</v>
      </c>
      <c r="I1328" s="25" t="s">
        <v>4129</v>
      </c>
    </row>
    <row r="1329" spans="1:9" ht="60.75">
      <c r="A1329" s="4" t="s">
        <v>3995</v>
      </c>
      <c r="B1329" s="4" t="s">
        <v>3898</v>
      </c>
      <c r="C1329" s="4" t="s">
        <v>3996</v>
      </c>
      <c r="D1329" s="5">
        <v>3652300</v>
      </c>
      <c r="E1329" s="5">
        <v>934709.9125559999</v>
      </c>
      <c r="F1329" s="7" t="s">
        <v>3997</v>
      </c>
      <c r="G1329" s="26" t="s">
        <v>4023</v>
      </c>
      <c r="H1329" s="26" t="s">
        <v>4102</v>
      </c>
      <c r="I1329" s="27" t="s">
        <v>4130</v>
      </c>
    </row>
    <row r="1330" spans="1:9" ht="36">
      <c r="A1330" s="4" t="s">
        <v>3998</v>
      </c>
      <c r="B1330" s="4" t="s">
        <v>3898</v>
      </c>
      <c r="C1330" s="4" t="s">
        <v>3997</v>
      </c>
      <c r="D1330" s="5">
        <v>3550000</v>
      </c>
      <c r="E1330" s="5">
        <v>620782.959999999</v>
      </c>
      <c r="F1330" s="7" t="s">
        <v>3999</v>
      </c>
      <c r="G1330" s="22" t="s">
        <v>4023</v>
      </c>
      <c r="H1330" s="22" t="s">
        <v>4132</v>
      </c>
      <c r="I1330" s="27" t="s">
        <v>4131</v>
      </c>
    </row>
    <row r="1331" spans="1:9" ht="36">
      <c r="A1331" s="2" t="s">
        <v>4000</v>
      </c>
      <c r="B1331" s="2" t="s">
        <v>3898</v>
      </c>
      <c r="C1331" s="2" t="s">
        <v>4001</v>
      </c>
      <c r="D1331" s="3">
        <v>3400000</v>
      </c>
      <c r="E1331" s="3">
        <v>2148427</v>
      </c>
      <c r="F1331" s="6" t="s">
        <v>4002</v>
      </c>
      <c r="G1331" s="29" t="s">
        <v>4023</v>
      </c>
      <c r="H1331" s="29" t="s">
        <v>4102</v>
      </c>
      <c r="I1331" s="25" t="s">
        <v>4133</v>
      </c>
    </row>
    <row r="1332" spans="1:9" ht="24">
      <c r="A1332" s="2" t="s">
        <v>4003</v>
      </c>
      <c r="B1332" s="2" t="s">
        <v>3898</v>
      </c>
      <c r="C1332" s="2" t="s">
        <v>4004</v>
      </c>
      <c r="D1332" s="3">
        <v>3380000</v>
      </c>
      <c r="E1332" s="3">
        <v>3662995.1</v>
      </c>
      <c r="F1332" s="6" t="s">
        <v>4005</v>
      </c>
      <c r="G1332" s="20" t="s">
        <v>4023</v>
      </c>
      <c r="H1332" s="20" t="s">
        <v>4120</v>
      </c>
      <c r="I1332" s="25" t="s">
        <v>4108</v>
      </c>
    </row>
    <row r="1333" spans="1:9" ht="24.75">
      <c r="A1333" s="2" t="s">
        <v>4006</v>
      </c>
      <c r="B1333" s="2" t="s">
        <v>3898</v>
      </c>
      <c r="C1333" s="2" t="s">
        <v>5388</v>
      </c>
      <c r="D1333" s="3">
        <v>3257809.5985499998</v>
      </c>
      <c r="E1333" s="3">
        <v>7585130.896061992</v>
      </c>
      <c r="F1333" s="6" t="s">
        <v>4007</v>
      </c>
      <c r="G1333" s="29" t="s">
        <v>4023</v>
      </c>
      <c r="H1333" s="29" t="s">
        <v>4102</v>
      </c>
      <c r="I1333" s="25" t="s">
        <v>4134</v>
      </c>
    </row>
    <row r="1334" spans="1:9" ht="36">
      <c r="A1334" s="4" t="s">
        <v>4008</v>
      </c>
      <c r="B1334" s="4" t="s">
        <v>3898</v>
      </c>
      <c r="C1334" s="4" t="s">
        <v>4009</v>
      </c>
      <c r="D1334" s="5">
        <v>3211840</v>
      </c>
      <c r="E1334" s="5">
        <v>2493569.969</v>
      </c>
      <c r="F1334" s="7" t="s">
        <v>4010</v>
      </c>
      <c r="G1334" s="22" t="s">
        <v>4023</v>
      </c>
      <c r="H1334" s="26" t="s">
        <v>4102</v>
      </c>
      <c r="I1334" s="27" t="s">
        <v>5448</v>
      </c>
    </row>
    <row r="1335" spans="1:9" ht="24.75">
      <c r="A1335" s="2" t="s">
        <v>4011</v>
      </c>
      <c r="B1335" s="2" t="s">
        <v>3898</v>
      </c>
      <c r="C1335" s="2" t="s">
        <v>4012</v>
      </c>
      <c r="D1335" s="3">
        <v>2760000</v>
      </c>
      <c r="E1335" s="3">
        <v>1920570</v>
      </c>
      <c r="F1335" s="6" t="s">
        <v>4013</v>
      </c>
      <c r="G1335" s="29" t="s">
        <v>4023</v>
      </c>
      <c r="H1335" s="29" t="s">
        <v>4107</v>
      </c>
      <c r="I1335" s="25" t="s">
        <v>4135</v>
      </c>
    </row>
    <row r="1336" spans="1:9" ht="14.25">
      <c r="A1336" s="2" t="s">
        <v>4014</v>
      </c>
      <c r="B1336" s="2" t="s">
        <v>3898</v>
      </c>
      <c r="C1336" s="2" t="s">
        <v>4015</v>
      </c>
      <c r="D1336" s="3">
        <v>2738018.8</v>
      </c>
      <c r="E1336" s="3">
        <v>0</v>
      </c>
      <c r="F1336" s="6"/>
      <c r="G1336" s="92"/>
      <c r="H1336" s="92"/>
      <c r="I1336" s="28"/>
    </row>
    <row r="1337" spans="1:9" ht="24">
      <c r="A1337" s="34" t="s">
        <v>4016</v>
      </c>
      <c r="B1337" s="34" t="s">
        <v>3898</v>
      </c>
      <c r="C1337" s="34" t="s">
        <v>4017</v>
      </c>
      <c r="D1337" s="35">
        <v>2721200</v>
      </c>
      <c r="E1337" s="35">
        <v>2811645.16</v>
      </c>
      <c r="F1337" s="36"/>
      <c r="G1337" s="32" t="s">
        <v>4024</v>
      </c>
      <c r="H1337" s="32" t="s">
        <v>4124</v>
      </c>
      <c r="I1337" s="31" t="s">
        <v>4136</v>
      </c>
    </row>
    <row r="1338" spans="1:9" ht="36">
      <c r="A1338" s="4" t="s">
        <v>4018</v>
      </c>
      <c r="B1338" s="4" t="s">
        <v>3898</v>
      </c>
      <c r="C1338" s="4" t="s">
        <v>4019</v>
      </c>
      <c r="D1338" s="5">
        <v>2709000</v>
      </c>
      <c r="E1338" s="5">
        <v>2526018</v>
      </c>
      <c r="F1338" s="7" t="s">
        <v>4020</v>
      </c>
      <c r="G1338" s="22" t="s">
        <v>4023</v>
      </c>
      <c r="H1338" s="26" t="s">
        <v>4102</v>
      </c>
      <c r="I1338" s="27" t="s">
        <v>5449</v>
      </c>
    </row>
    <row r="1339" spans="1:9" ht="24">
      <c r="A1339" s="2" t="s">
        <v>4021</v>
      </c>
      <c r="B1339" s="2" t="s">
        <v>3898</v>
      </c>
      <c r="C1339" s="2" t="s">
        <v>4651</v>
      </c>
      <c r="D1339" s="3">
        <v>2700000</v>
      </c>
      <c r="E1339" s="3">
        <v>1471340</v>
      </c>
      <c r="F1339" s="6" t="s">
        <v>4652</v>
      </c>
      <c r="G1339" s="29" t="s">
        <v>4023</v>
      </c>
      <c r="H1339" s="29" t="s">
        <v>4102</v>
      </c>
      <c r="I1339" s="25" t="s">
        <v>4137</v>
      </c>
    </row>
    <row r="1340" spans="1:9" ht="36.75">
      <c r="A1340" s="2" t="s">
        <v>4653</v>
      </c>
      <c r="B1340" s="2" t="s">
        <v>3898</v>
      </c>
      <c r="C1340" s="2" t="s">
        <v>4654</v>
      </c>
      <c r="D1340" s="3">
        <v>2677245.469</v>
      </c>
      <c r="E1340" s="3">
        <v>3529836.5045909914</v>
      </c>
      <c r="F1340" s="6" t="s">
        <v>5389</v>
      </c>
      <c r="G1340" s="33" t="s">
        <v>4023</v>
      </c>
      <c r="H1340" s="29" t="s">
        <v>4102</v>
      </c>
      <c r="I1340" s="25" t="s">
        <v>4138</v>
      </c>
    </row>
    <row r="1341" spans="1:9" ht="14.25">
      <c r="A1341" s="2" t="s">
        <v>4655</v>
      </c>
      <c r="B1341" s="2" t="s">
        <v>3898</v>
      </c>
      <c r="C1341" s="2" t="s">
        <v>3982</v>
      </c>
      <c r="D1341" s="3">
        <v>2556610</v>
      </c>
      <c r="E1341" s="3">
        <v>2284948.569</v>
      </c>
      <c r="F1341" s="6" t="s">
        <v>4656</v>
      </c>
      <c r="G1341" s="29" t="s">
        <v>4023</v>
      </c>
      <c r="H1341" s="29" t="s">
        <v>4124</v>
      </c>
      <c r="I1341" s="25" t="s">
        <v>4139</v>
      </c>
    </row>
    <row r="1342" spans="1:9" ht="14.25">
      <c r="A1342" s="2" t="s">
        <v>4657</v>
      </c>
      <c r="B1342" s="2" t="s">
        <v>3898</v>
      </c>
      <c r="C1342" s="2" t="s">
        <v>4658</v>
      </c>
      <c r="D1342" s="3">
        <v>2553104</v>
      </c>
      <c r="E1342" s="3">
        <v>1468231.0261</v>
      </c>
      <c r="F1342" s="6" t="s">
        <v>4659</v>
      </c>
      <c r="G1342" s="93"/>
      <c r="H1342" s="93"/>
      <c r="I1342" s="28"/>
    </row>
    <row r="1343" spans="1:9" ht="24.75">
      <c r="A1343" s="2" t="s">
        <v>4660</v>
      </c>
      <c r="B1343" s="2" t="s">
        <v>3898</v>
      </c>
      <c r="C1343" s="2" t="s">
        <v>4661</v>
      </c>
      <c r="D1343" s="3">
        <v>2450000</v>
      </c>
      <c r="E1343" s="3">
        <v>1627114</v>
      </c>
      <c r="F1343" s="6" t="s">
        <v>4662</v>
      </c>
      <c r="G1343" s="29" t="s">
        <v>4023</v>
      </c>
      <c r="H1343" s="29" t="s">
        <v>4107</v>
      </c>
      <c r="I1343" s="25" t="s">
        <v>4135</v>
      </c>
    </row>
    <row r="1344" spans="1:9" ht="24">
      <c r="A1344" s="2" t="s">
        <v>4663</v>
      </c>
      <c r="B1344" s="2" t="s">
        <v>3898</v>
      </c>
      <c r="C1344" s="2" t="s">
        <v>4664</v>
      </c>
      <c r="D1344" s="3">
        <v>2325373.6101579927</v>
      </c>
      <c r="E1344" s="3">
        <v>1146070.51065</v>
      </c>
      <c r="F1344" s="6" t="s">
        <v>4665</v>
      </c>
      <c r="G1344" s="30" t="s">
        <v>4023</v>
      </c>
      <c r="H1344" s="29" t="s">
        <v>4102</v>
      </c>
      <c r="I1344" s="25" t="s">
        <v>4140</v>
      </c>
    </row>
    <row r="1345" spans="1:9" ht="24">
      <c r="A1345" s="2" t="s">
        <v>4666</v>
      </c>
      <c r="B1345" s="2" t="s">
        <v>3898</v>
      </c>
      <c r="C1345" s="2" t="s">
        <v>4667</v>
      </c>
      <c r="D1345" s="3">
        <v>2315733.5104</v>
      </c>
      <c r="E1345" s="3">
        <v>2797648.7505</v>
      </c>
      <c r="F1345" s="6" t="s">
        <v>4668</v>
      </c>
      <c r="G1345" s="29" t="s">
        <v>4023</v>
      </c>
      <c r="H1345" s="29" t="s">
        <v>4102</v>
      </c>
      <c r="I1345" s="25" t="s">
        <v>4140</v>
      </c>
    </row>
    <row r="1346" spans="1:9" ht="24">
      <c r="A1346" s="2" t="s">
        <v>4669</v>
      </c>
      <c r="B1346" s="2" t="s">
        <v>3898</v>
      </c>
      <c r="C1346" s="2" t="s">
        <v>3979</v>
      </c>
      <c r="D1346" s="3">
        <v>2301000</v>
      </c>
      <c r="E1346" s="3">
        <v>689719.859999999</v>
      </c>
      <c r="F1346" s="6" t="s">
        <v>4670</v>
      </c>
      <c r="G1346" s="92" t="s">
        <v>4122</v>
      </c>
      <c r="H1346" s="29" t="s">
        <v>4102</v>
      </c>
      <c r="I1346" s="25" t="s">
        <v>4141</v>
      </c>
    </row>
    <row r="1347" spans="1:9" ht="48">
      <c r="A1347" s="2" t="s">
        <v>4671</v>
      </c>
      <c r="B1347" s="2" t="s">
        <v>3898</v>
      </c>
      <c r="C1347" s="2" t="s">
        <v>4672</v>
      </c>
      <c r="D1347" s="3">
        <v>2290000</v>
      </c>
      <c r="E1347" s="3">
        <v>735036</v>
      </c>
      <c r="F1347" s="6" t="s">
        <v>5390</v>
      </c>
      <c r="G1347" s="29" t="s">
        <v>4023</v>
      </c>
      <c r="H1347" s="29" t="s">
        <v>4116</v>
      </c>
      <c r="I1347" s="25" t="s">
        <v>4142</v>
      </c>
    </row>
    <row r="1348" spans="1:9" ht="14.25">
      <c r="A1348" s="2" t="s">
        <v>4673</v>
      </c>
      <c r="B1348" s="2" t="s">
        <v>3898</v>
      </c>
      <c r="C1348" s="2" t="s">
        <v>4674</v>
      </c>
      <c r="D1348" s="3">
        <v>2283021</v>
      </c>
      <c r="E1348" s="3">
        <v>1681281</v>
      </c>
      <c r="F1348" s="6"/>
      <c r="G1348" s="33" t="s">
        <v>4104</v>
      </c>
      <c r="H1348" s="94"/>
      <c r="I1348" s="28"/>
    </row>
    <row r="1349" spans="1:9" ht="36.75">
      <c r="A1349" s="2" t="s">
        <v>4675</v>
      </c>
      <c r="B1349" s="2" t="s">
        <v>3898</v>
      </c>
      <c r="C1349" s="2" t="s">
        <v>5391</v>
      </c>
      <c r="D1349" s="3">
        <v>2270000</v>
      </c>
      <c r="E1349" s="3">
        <v>1773054</v>
      </c>
      <c r="F1349" s="6" t="s">
        <v>3957</v>
      </c>
      <c r="G1349" s="29" t="s">
        <v>4023</v>
      </c>
      <c r="H1349" s="29" t="s">
        <v>4102</v>
      </c>
      <c r="I1349" s="25" t="s">
        <v>4143</v>
      </c>
    </row>
    <row r="1350" spans="1:9" ht="24.75">
      <c r="A1350" s="2" t="s">
        <v>4676</v>
      </c>
      <c r="B1350" s="2" t="s">
        <v>3898</v>
      </c>
      <c r="C1350" s="2" t="s">
        <v>4677</v>
      </c>
      <c r="D1350" s="3">
        <v>2200000</v>
      </c>
      <c r="E1350" s="3">
        <v>2728968</v>
      </c>
      <c r="F1350" s="6" t="s">
        <v>4678</v>
      </c>
      <c r="G1350" s="20" t="s">
        <v>4023</v>
      </c>
      <c r="H1350" s="20" t="s">
        <v>4126</v>
      </c>
      <c r="I1350" s="25" t="s">
        <v>4144</v>
      </c>
    </row>
    <row r="1351" spans="1:9" ht="24.75">
      <c r="A1351" s="2" t="s">
        <v>4679</v>
      </c>
      <c r="B1351" s="2" t="s">
        <v>3898</v>
      </c>
      <c r="C1351" s="2" t="s">
        <v>4662</v>
      </c>
      <c r="D1351" s="3">
        <v>2150000</v>
      </c>
      <c r="E1351" s="3">
        <v>1562332</v>
      </c>
      <c r="F1351" s="6" t="s">
        <v>4661</v>
      </c>
      <c r="G1351" s="29" t="s">
        <v>4023</v>
      </c>
      <c r="H1351" s="29" t="s">
        <v>4107</v>
      </c>
      <c r="I1351" s="25" t="s">
        <v>4135</v>
      </c>
    </row>
    <row r="1352" spans="1:9" ht="61.5">
      <c r="A1352" s="2" t="s">
        <v>4680</v>
      </c>
      <c r="B1352" s="2" t="s">
        <v>3898</v>
      </c>
      <c r="C1352" s="2" t="s">
        <v>4681</v>
      </c>
      <c r="D1352" s="3">
        <v>2102900</v>
      </c>
      <c r="E1352" s="3">
        <v>4972162</v>
      </c>
      <c r="F1352" s="6" t="s">
        <v>4682</v>
      </c>
      <c r="G1352" s="20" t="s">
        <v>4023</v>
      </c>
      <c r="H1352" s="29" t="s">
        <v>4102</v>
      </c>
      <c r="I1352" s="25" t="s">
        <v>4145</v>
      </c>
    </row>
    <row r="1353" spans="1:9" ht="24">
      <c r="A1353" s="2" t="s">
        <v>4683</v>
      </c>
      <c r="B1353" s="2" t="s">
        <v>3898</v>
      </c>
      <c r="C1353" s="2" t="s">
        <v>4684</v>
      </c>
      <c r="D1353" s="3">
        <v>2039916.7815279926</v>
      </c>
      <c r="E1353" s="3">
        <v>1986457.6602</v>
      </c>
      <c r="F1353" s="6" t="s">
        <v>4685</v>
      </c>
      <c r="G1353" s="29" t="s">
        <v>4023</v>
      </c>
      <c r="H1353" s="29" t="s">
        <v>4126</v>
      </c>
      <c r="I1353" s="37" t="s">
        <v>4146</v>
      </c>
    </row>
    <row r="1354" spans="1:9" ht="24">
      <c r="A1354" s="2" t="s">
        <v>4686</v>
      </c>
      <c r="B1354" s="2" t="s">
        <v>3898</v>
      </c>
      <c r="C1354" s="2" t="s">
        <v>4687</v>
      </c>
      <c r="D1354" s="3">
        <v>2000000</v>
      </c>
      <c r="E1354" s="3">
        <v>792930.01</v>
      </c>
      <c r="F1354" s="6" t="s">
        <v>3938</v>
      </c>
      <c r="G1354" s="92" t="s">
        <v>4122</v>
      </c>
      <c r="H1354" s="92"/>
      <c r="I1354" s="28"/>
    </row>
    <row r="1355" spans="1:9" ht="24">
      <c r="A1355" s="2" t="s">
        <v>4688</v>
      </c>
      <c r="B1355" s="2" t="s">
        <v>3898</v>
      </c>
      <c r="C1355" s="2" t="s">
        <v>4689</v>
      </c>
      <c r="D1355" s="3">
        <v>2000000</v>
      </c>
      <c r="E1355" s="3">
        <v>121394.33</v>
      </c>
      <c r="F1355" s="6"/>
      <c r="G1355" s="29" t="s">
        <v>4122</v>
      </c>
      <c r="H1355" s="29" t="s">
        <v>4147</v>
      </c>
      <c r="I1355" s="95"/>
    </row>
    <row r="1356" spans="1:9" ht="36.75">
      <c r="A1356" s="2" t="s">
        <v>4690</v>
      </c>
      <c r="B1356" s="2" t="s">
        <v>3898</v>
      </c>
      <c r="C1356" s="2" t="s">
        <v>4691</v>
      </c>
      <c r="D1356" s="3">
        <v>1940000</v>
      </c>
      <c r="E1356" s="3">
        <v>332670</v>
      </c>
      <c r="F1356" s="6" t="s">
        <v>4692</v>
      </c>
      <c r="G1356" s="20" t="s">
        <v>4023</v>
      </c>
      <c r="H1356" s="20" t="s">
        <v>4126</v>
      </c>
      <c r="I1356" s="25" t="s">
        <v>4148</v>
      </c>
    </row>
    <row r="1357" spans="1:9" ht="36.75">
      <c r="A1357" s="4" t="s">
        <v>4693</v>
      </c>
      <c r="B1357" s="4" t="s">
        <v>3898</v>
      </c>
      <c r="C1357" s="4" t="s">
        <v>4694</v>
      </c>
      <c r="D1357" s="5">
        <v>1900000</v>
      </c>
      <c r="E1357" s="5">
        <v>712222.26</v>
      </c>
      <c r="F1357" s="7" t="s">
        <v>4695</v>
      </c>
      <c r="G1357" s="26" t="s">
        <v>4023</v>
      </c>
      <c r="H1357" s="26" t="s">
        <v>4102</v>
      </c>
      <c r="I1357" s="38" t="s">
        <v>5392</v>
      </c>
    </row>
    <row r="1358" spans="1:9" ht="24">
      <c r="A1358" s="2" t="s">
        <v>4696</v>
      </c>
      <c r="B1358" s="2" t="s">
        <v>3898</v>
      </c>
      <c r="C1358" s="2" t="s">
        <v>4007</v>
      </c>
      <c r="D1358" s="3">
        <v>1883696</v>
      </c>
      <c r="E1358" s="3">
        <v>1960213</v>
      </c>
      <c r="F1358" s="6" t="s">
        <v>4697</v>
      </c>
      <c r="G1358" s="28"/>
      <c r="H1358" s="28"/>
      <c r="I1358" s="28"/>
    </row>
    <row r="1359" spans="1:9" ht="24.75">
      <c r="A1359" s="2" t="s">
        <v>4698</v>
      </c>
      <c r="B1359" s="2" t="s">
        <v>3898</v>
      </c>
      <c r="C1359" s="2" t="s">
        <v>4699</v>
      </c>
      <c r="D1359" s="3">
        <v>1840000</v>
      </c>
      <c r="E1359" s="3">
        <v>1045981</v>
      </c>
      <c r="F1359" s="6" t="s">
        <v>4700</v>
      </c>
      <c r="G1359" s="29" t="s">
        <v>4023</v>
      </c>
      <c r="H1359" s="29" t="s">
        <v>4102</v>
      </c>
      <c r="I1359" s="37" t="s">
        <v>5393</v>
      </c>
    </row>
    <row r="1360" spans="1:9" ht="14.25">
      <c r="A1360" s="2" t="s">
        <v>4701</v>
      </c>
      <c r="B1360" s="2" t="s">
        <v>3898</v>
      </c>
      <c r="C1360" s="2" t="s">
        <v>4702</v>
      </c>
      <c r="D1360" s="3">
        <v>1837133.342652</v>
      </c>
      <c r="E1360" s="3">
        <v>1939656.6462150002</v>
      </c>
      <c r="F1360" s="6"/>
      <c r="G1360" s="92" t="s">
        <v>4122</v>
      </c>
      <c r="H1360" s="92"/>
      <c r="I1360" s="28"/>
    </row>
    <row r="1361" spans="1:9" ht="36">
      <c r="A1361" s="2" t="s">
        <v>4703</v>
      </c>
      <c r="B1361" s="2" t="s">
        <v>3898</v>
      </c>
      <c r="C1361" s="2" t="s">
        <v>4704</v>
      </c>
      <c r="D1361" s="3">
        <v>1830000</v>
      </c>
      <c r="E1361" s="3">
        <v>1633800</v>
      </c>
      <c r="F1361" s="6" t="s">
        <v>4705</v>
      </c>
      <c r="G1361" s="29" t="s">
        <v>4023</v>
      </c>
      <c r="H1361" s="29" t="s">
        <v>4102</v>
      </c>
      <c r="I1361" s="37" t="s">
        <v>5394</v>
      </c>
    </row>
    <row r="1362" spans="1:9" ht="24">
      <c r="A1362" s="2" t="s">
        <v>4706</v>
      </c>
      <c r="B1362" s="2" t="s">
        <v>3898</v>
      </c>
      <c r="C1362" s="2" t="s">
        <v>4707</v>
      </c>
      <c r="D1362" s="3">
        <v>1810000</v>
      </c>
      <c r="E1362" s="3">
        <v>973746</v>
      </c>
      <c r="F1362" s="6" t="s">
        <v>4708</v>
      </c>
      <c r="G1362" s="20" t="s">
        <v>4104</v>
      </c>
      <c r="H1362" s="92"/>
      <c r="I1362" s="28"/>
    </row>
    <row r="1363" spans="1:9" ht="50.25">
      <c r="A1363" s="2" t="s">
        <v>4709</v>
      </c>
      <c r="B1363" s="2" t="s">
        <v>3898</v>
      </c>
      <c r="C1363" s="2" t="s">
        <v>4710</v>
      </c>
      <c r="D1363" s="3">
        <v>1790000</v>
      </c>
      <c r="E1363" s="3">
        <v>1268592</v>
      </c>
      <c r="F1363" s="6"/>
      <c r="G1363" s="29" t="s">
        <v>4023</v>
      </c>
      <c r="H1363" s="29" t="s">
        <v>4126</v>
      </c>
      <c r="I1363" s="37" t="s">
        <v>5395</v>
      </c>
    </row>
    <row r="1364" spans="1:9" ht="48.75">
      <c r="A1364" s="2" t="s">
        <v>4711</v>
      </c>
      <c r="B1364" s="2" t="s">
        <v>3898</v>
      </c>
      <c r="C1364" s="2" t="s">
        <v>4712</v>
      </c>
      <c r="D1364" s="3">
        <v>1780000</v>
      </c>
      <c r="E1364" s="3">
        <v>1177187</v>
      </c>
      <c r="F1364" s="6" t="s">
        <v>4713</v>
      </c>
      <c r="G1364" s="20" t="s">
        <v>4023</v>
      </c>
      <c r="H1364" s="20" t="s">
        <v>4126</v>
      </c>
      <c r="I1364" s="25" t="s">
        <v>4149</v>
      </c>
    </row>
    <row r="1365" spans="1:9" ht="36.75">
      <c r="A1365" s="2" t="s">
        <v>4714</v>
      </c>
      <c r="B1365" s="2" t="s">
        <v>3898</v>
      </c>
      <c r="C1365" s="2" t="s">
        <v>4715</v>
      </c>
      <c r="D1365" s="3">
        <v>1750000</v>
      </c>
      <c r="E1365" s="3">
        <v>1009460</v>
      </c>
      <c r="F1365" s="6" t="s">
        <v>4716</v>
      </c>
      <c r="G1365" s="29" t="s">
        <v>4023</v>
      </c>
      <c r="H1365" s="29" t="s">
        <v>4150</v>
      </c>
      <c r="I1365" s="37" t="s">
        <v>5396</v>
      </c>
    </row>
    <row r="1366" spans="1:9" ht="37.5">
      <c r="A1366" s="2" t="s">
        <v>4717</v>
      </c>
      <c r="B1366" s="2" t="s">
        <v>3898</v>
      </c>
      <c r="C1366" s="2" t="s">
        <v>4718</v>
      </c>
      <c r="D1366" s="3">
        <v>1750000</v>
      </c>
      <c r="E1366" s="3">
        <v>2616078</v>
      </c>
      <c r="F1366" s="6" t="s">
        <v>4719</v>
      </c>
      <c r="G1366" s="92" t="s">
        <v>4152</v>
      </c>
      <c r="H1366" s="29" t="s">
        <v>4102</v>
      </c>
      <c r="I1366" s="25" t="s">
        <v>4151</v>
      </c>
    </row>
    <row r="1367" spans="1:9" ht="36.75">
      <c r="A1367" s="2" t="s">
        <v>4720</v>
      </c>
      <c r="B1367" s="2" t="s">
        <v>3898</v>
      </c>
      <c r="C1367" s="2" t="s">
        <v>4721</v>
      </c>
      <c r="D1367" s="3">
        <v>1660000</v>
      </c>
      <c r="E1367" s="3">
        <v>799379</v>
      </c>
      <c r="F1367" s="6" t="s">
        <v>4722</v>
      </c>
      <c r="G1367" s="29" t="s">
        <v>4023</v>
      </c>
      <c r="H1367" s="29" t="s">
        <v>4153</v>
      </c>
      <c r="I1367" s="37" t="s">
        <v>5397</v>
      </c>
    </row>
    <row r="1368" spans="1:9" ht="49.5">
      <c r="A1368" s="2" t="s">
        <v>4723</v>
      </c>
      <c r="B1368" s="2" t="s">
        <v>3898</v>
      </c>
      <c r="C1368" s="2" t="s">
        <v>5398</v>
      </c>
      <c r="D1368" s="3">
        <v>1605000</v>
      </c>
      <c r="E1368" s="3">
        <v>1507450</v>
      </c>
      <c r="F1368" s="6" t="s">
        <v>4724</v>
      </c>
      <c r="G1368" s="20" t="s">
        <v>4104</v>
      </c>
      <c r="H1368" s="92"/>
      <c r="I1368" s="28"/>
    </row>
    <row r="1369" spans="1:9" ht="37.5">
      <c r="A1369" s="2" t="s">
        <v>4725</v>
      </c>
      <c r="B1369" s="2" t="s">
        <v>3898</v>
      </c>
      <c r="C1369" s="2" t="s">
        <v>4726</v>
      </c>
      <c r="D1369" s="3">
        <v>1540000</v>
      </c>
      <c r="E1369" s="3">
        <v>50079.79</v>
      </c>
      <c r="F1369" s="6" t="s">
        <v>4727</v>
      </c>
      <c r="G1369" s="29" t="s">
        <v>4023</v>
      </c>
      <c r="H1369" s="29" t="s">
        <v>4102</v>
      </c>
      <c r="I1369" s="37" t="s">
        <v>5399</v>
      </c>
    </row>
    <row r="1370" spans="1:9" ht="24.75">
      <c r="A1370" s="2" t="s">
        <v>4728</v>
      </c>
      <c r="B1370" s="2" t="s">
        <v>3898</v>
      </c>
      <c r="C1370" s="2" t="s">
        <v>4729</v>
      </c>
      <c r="D1370" s="3">
        <v>1536705.809368</v>
      </c>
      <c r="E1370" s="3">
        <v>2509619.5905</v>
      </c>
      <c r="F1370" s="6"/>
      <c r="G1370" s="20" t="s">
        <v>4023</v>
      </c>
      <c r="H1370" s="29" t="s">
        <v>4102</v>
      </c>
      <c r="I1370" s="25" t="s">
        <v>4154</v>
      </c>
    </row>
    <row r="1371" spans="1:9" ht="24">
      <c r="A1371" s="2" t="s">
        <v>4730</v>
      </c>
      <c r="B1371" s="2" t="s">
        <v>3898</v>
      </c>
      <c r="C1371" s="2" t="s">
        <v>4731</v>
      </c>
      <c r="D1371" s="3">
        <v>1524242.48171</v>
      </c>
      <c r="E1371" s="3">
        <v>55655.427645</v>
      </c>
      <c r="F1371" s="6" t="s">
        <v>4732</v>
      </c>
      <c r="G1371" s="29" t="s">
        <v>4023</v>
      </c>
      <c r="H1371" s="29" t="s">
        <v>4102</v>
      </c>
      <c r="I1371" s="37" t="s">
        <v>4155</v>
      </c>
    </row>
    <row r="1372" spans="1:9" ht="24">
      <c r="A1372" s="2" t="s">
        <v>4733</v>
      </c>
      <c r="B1372" s="2" t="s">
        <v>3898</v>
      </c>
      <c r="C1372" s="2" t="s">
        <v>4734</v>
      </c>
      <c r="D1372" s="3">
        <v>1467000</v>
      </c>
      <c r="E1372" s="3">
        <v>1155755</v>
      </c>
      <c r="F1372" s="6"/>
      <c r="G1372" s="20" t="s">
        <v>4104</v>
      </c>
      <c r="H1372" s="92"/>
      <c r="I1372" s="28"/>
    </row>
    <row r="1373" spans="1:9" ht="100.5">
      <c r="A1373" s="2" t="s">
        <v>4735</v>
      </c>
      <c r="B1373" s="2" t="s">
        <v>3898</v>
      </c>
      <c r="C1373" s="2" t="s">
        <v>4736</v>
      </c>
      <c r="D1373" s="3">
        <v>1449816.64277</v>
      </c>
      <c r="E1373" s="3">
        <v>955859.5296</v>
      </c>
      <c r="F1373" s="6" t="s">
        <v>4737</v>
      </c>
      <c r="G1373" s="29" t="s">
        <v>4023</v>
      </c>
      <c r="H1373" s="29" t="s">
        <v>4102</v>
      </c>
      <c r="I1373" s="95" t="s">
        <v>5400</v>
      </c>
    </row>
    <row r="1374" spans="1:9" ht="48.75">
      <c r="A1374" s="4" t="s">
        <v>4738</v>
      </c>
      <c r="B1374" s="4" t="s">
        <v>3898</v>
      </c>
      <c r="C1374" s="4" t="s">
        <v>4739</v>
      </c>
      <c r="D1374" s="5">
        <v>1447741.74</v>
      </c>
      <c r="E1374" s="5">
        <v>590679</v>
      </c>
      <c r="F1374" s="7" t="s">
        <v>4740</v>
      </c>
      <c r="G1374" s="39" t="s">
        <v>4023</v>
      </c>
      <c r="H1374" s="26" t="s">
        <v>4102</v>
      </c>
      <c r="I1374" s="27" t="s">
        <v>4156</v>
      </c>
    </row>
    <row r="1375" spans="1:9" ht="60">
      <c r="A1375" s="4" t="s">
        <v>4741</v>
      </c>
      <c r="B1375" s="4" t="s">
        <v>3898</v>
      </c>
      <c r="C1375" s="4" t="s">
        <v>4742</v>
      </c>
      <c r="D1375" s="5">
        <v>1440000</v>
      </c>
      <c r="E1375" s="5">
        <v>1306790</v>
      </c>
      <c r="F1375" s="7" t="s">
        <v>4743</v>
      </c>
      <c r="G1375" s="26" t="s">
        <v>4023</v>
      </c>
      <c r="H1375" s="26" t="s">
        <v>4102</v>
      </c>
      <c r="I1375" s="38" t="s">
        <v>4157</v>
      </c>
    </row>
    <row r="1376" spans="1:9" ht="24.75">
      <c r="A1376" s="2" t="s">
        <v>4744</v>
      </c>
      <c r="B1376" s="2" t="s">
        <v>3898</v>
      </c>
      <c r="C1376" s="2" t="s">
        <v>4745</v>
      </c>
      <c r="D1376" s="3">
        <v>1400000</v>
      </c>
      <c r="E1376" s="3">
        <v>558746</v>
      </c>
      <c r="F1376" s="6"/>
      <c r="G1376" s="30" t="s">
        <v>4023</v>
      </c>
      <c r="H1376" s="30" t="s">
        <v>4159</v>
      </c>
      <c r="I1376" s="25" t="s">
        <v>4158</v>
      </c>
    </row>
    <row r="1377" spans="1:9" ht="24.75">
      <c r="A1377" s="2" t="s">
        <v>4746</v>
      </c>
      <c r="B1377" s="2" t="s">
        <v>3898</v>
      </c>
      <c r="C1377" s="2" t="s">
        <v>4747</v>
      </c>
      <c r="D1377" s="3">
        <v>1400000</v>
      </c>
      <c r="E1377" s="3">
        <v>984768</v>
      </c>
      <c r="F1377" s="6" t="s">
        <v>4748</v>
      </c>
      <c r="G1377" s="29" t="s">
        <v>4023</v>
      </c>
      <c r="H1377" s="29" t="s">
        <v>4150</v>
      </c>
      <c r="I1377" s="37" t="s">
        <v>5401</v>
      </c>
    </row>
    <row r="1378" spans="1:9" ht="24.75">
      <c r="A1378" s="2" t="s">
        <v>4749</v>
      </c>
      <c r="B1378" s="2" t="s">
        <v>3898</v>
      </c>
      <c r="C1378" s="2" t="s">
        <v>4750</v>
      </c>
      <c r="D1378" s="3">
        <v>1366000</v>
      </c>
      <c r="E1378" s="3">
        <v>130463</v>
      </c>
      <c r="F1378" s="6" t="s">
        <v>3997</v>
      </c>
      <c r="G1378" s="92" t="s">
        <v>4023</v>
      </c>
      <c r="H1378" s="20" t="s">
        <v>4132</v>
      </c>
      <c r="I1378" s="25" t="s">
        <v>4160</v>
      </c>
    </row>
    <row r="1379" spans="1:9" ht="48">
      <c r="A1379" s="2" t="s">
        <v>4751</v>
      </c>
      <c r="B1379" s="2" t="s">
        <v>3898</v>
      </c>
      <c r="C1379" s="2" t="s">
        <v>4752</v>
      </c>
      <c r="D1379" s="3">
        <v>1350000</v>
      </c>
      <c r="E1379" s="3">
        <v>750643</v>
      </c>
      <c r="F1379" s="6" t="s">
        <v>4753</v>
      </c>
      <c r="G1379" s="29" t="s">
        <v>4023</v>
      </c>
      <c r="H1379" s="29" t="s">
        <v>4153</v>
      </c>
      <c r="I1379" s="37" t="s">
        <v>4155</v>
      </c>
    </row>
    <row r="1380" spans="1:9" ht="36.75">
      <c r="A1380" s="2" t="s">
        <v>4754</v>
      </c>
      <c r="B1380" s="2" t="s">
        <v>3898</v>
      </c>
      <c r="C1380" s="2" t="s">
        <v>4755</v>
      </c>
      <c r="D1380" s="3">
        <v>1350000</v>
      </c>
      <c r="E1380" s="3">
        <v>846096</v>
      </c>
      <c r="F1380" s="6" t="s">
        <v>4756</v>
      </c>
      <c r="G1380" s="92" t="s">
        <v>4023</v>
      </c>
      <c r="H1380" s="29" t="s">
        <v>4102</v>
      </c>
      <c r="I1380" s="25" t="s">
        <v>4161</v>
      </c>
    </row>
    <row r="1381" spans="1:9" ht="24.75">
      <c r="A1381" s="2" t="s">
        <v>4757</v>
      </c>
      <c r="B1381" s="2" t="s">
        <v>3898</v>
      </c>
      <c r="C1381" s="2" t="s">
        <v>4758</v>
      </c>
      <c r="D1381" s="3">
        <v>1350000</v>
      </c>
      <c r="E1381" s="3">
        <v>571107</v>
      </c>
      <c r="F1381" s="6" t="s">
        <v>4759</v>
      </c>
      <c r="G1381" s="29" t="s">
        <v>4023</v>
      </c>
      <c r="H1381" s="29" t="s">
        <v>4116</v>
      </c>
      <c r="I1381" s="37" t="s">
        <v>5402</v>
      </c>
    </row>
    <row r="1382" spans="1:9" ht="36.75">
      <c r="A1382" s="2" t="s">
        <v>4760</v>
      </c>
      <c r="B1382" s="2" t="s">
        <v>3898</v>
      </c>
      <c r="C1382" s="2" t="s">
        <v>4761</v>
      </c>
      <c r="D1382" s="3">
        <v>1300000</v>
      </c>
      <c r="E1382" s="3">
        <v>470306</v>
      </c>
      <c r="F1382" s="6" t="s">
        <v>4762</v>
      </c>
      <c r="G1382" s="92" t="s">
        <v>4023</v>
      </c>
      <c r="H1382" s="29" t="s">
        <v>4102</v>
      </c>
      <c r="I1382" s="25" t="s">
        <v>4162</v>
      </c>
    </row>
    <row r="1383" spans="1:9" ht="24.75">
      <c r="A1383" s="2" t="s">
        <v>4763</v>
      </c>
      <c r="B1383" s="2" t="s">
        <v>3898</v>
      </c>
      <c r="C1383" s="2" t="s">
        <v>4764</v>
      </c>
      <c r="D1383" s="3">
        <v>1300000</v>
      </c>
      <c r="E1383" s="3">
        <v>822761.75</v>
      </c>
      <c r="F1383" s="6" t="s">
        <v>4765</v>
      </c>
      <c r="G1383" s="29" t="s">
        <v>4023</v>
      </c>
      <c r="H1383" s="29" t="s">
        <v>4159</v>
      </c>
      <c r="I1383" s="37" t="s">
        <v>5403</v>
      </c>
    </row>
    <row r="1384" spans="1:9" ht="36">
      <c r="A1384" s="2" t="s">
        <v>4766</v>
      </c>
      <c r="B1384" s="2" t="s">
        <v>3898</v>
      </c>
      <c r="C1384" s="2" t="s">
        <v>4767</v>
      </c>
      <c r="D1384" s="3">
        <v>1289000</v>
      </c>
      <c r="E1384" s="3">
        <v>1914155</v>
      </c>
      <c r="F1384" s="6" t="s">
        <v>4768</v>
      </c>
      <c r="G1384" s="93" t="s">
        <v>4023</v>
      </c>
      <c r="H1384" s="29" t="s">
        <v>4102</v>
      </c>
      <c r="I1384" s="40" t="s">
        <v>4163</v>
      </c>
    </row>
    <row r="1385" spans="1:9" ht="24.75">
      <c r="A1385" s="2" t="s">
        <v>4769</v>
      </c>
      <c r="B1385" s="2" t="s">
        <v>3898</v>
      </c>
      <c r="C1385" s="2" t="s">
        <v>4770</v>
      </c>
      <c r="D1385" s="3">
        <v>1285067</v>
      </c>
      <c r="E1385" s="3">
        <v>511174.07</v>
      </c>
      <c r="F1385" s="6" t="s">
        <v>3982</v>
      </c>
      <c r="G1385" s="29" t="s">
        <v>4023</v>
      </c>
      <c r="H1385" s="29" t="s">
        <v>4124</v>
      </c>
      <c r="I1385" s="37" t="s">
        <v>5404</v>
      </c>
    </row>
    <row r="1386" spans="1:9" ht="61.5">
      <c r="A1386" s="2" t="s">
        <v>4771</v>
      </c>
      <c r="B1386" s="2" t="s">
        <v>3898</v>
      </c>
      <c r="C1386" s="2" t="s">
        <v>4772</v>
      </c>
      <c r="D1386" s="3">
        <v>1280000</v>
      </c>
      <c r="E1386" s="3">
        <v>1211846</v>
      </c>
      <c r="F1386" s="6" t="s">
        <v>4773</v>
      </c>
      <c r="G1386" s="20" t="s">
        <v>4023</v>
      </c>
      <c r="H1386" s="29" t="s">
        <v>4102</v>
      </c>
      <c r="I1386" s="25" t="s">
        <v>4164</v>
      </c>
    </row>
    <row r="1387" spans="1:9" ht="24.75">
      <c r="A1387" s="2" t="s">
        <v>4774</v>
      </c>
      <c r="B1387" s="2" t="s">
        <v>3898</v>
      </c>
      <c r="C1387" s="2" t="s">
        <v>4775</v>
      </c>
      <c r="D1387" s="3">
        <v>1250000</v>
      </c>
      <c r="E1387" s="3">
        <v>770784</v>
      </c>
      <c r="F1387" s="6" t="s">
        <v>4697</v>
      </c>
      <c r="G1387" s="29" t="s">
        <v>4023</v>
      </c>
      <c r="H1387" s="29" t="s">
        <v>4102</v>
      </c>
      <c r="I1387" s="37" t="s">
        <v>5405</v>
      </c>
    </row>
    <row r="1388" spans="1:9" ht="24">
      <c r="A1388" s="2" t="s">
        <v>4776</v>
      </c>
      <c r="B1388" s="2" t="s">
        <v>3898</v>
      </c>
      <c r="C1388" s="2" t="s">
        <v>4777</v>
      </c>
      <c r="D1388" s="3">
        <v>1200000</v>
      </c>
      <c r="E1388" s="3">
        <v>1722500</v>
      </c>
      <c r="F1388" s="6" t="s">
        <v>4778</v>
      </c>
      <c r="G1388" s="92" t="s">
        <v>4023</v>
      </c>
      <c r="H1388" s="29" t="s">
        <v>4102</v>
      </c>
      <c r="I1388" s="25" t="s">
        <v>4165</v>
      </c>
    </row>
    <row r="1389" spans="1:9" ht="24.75">
      <c r="A1389" s="2" t="s">
        <v>4779</v>
      </c>
      <c r="B1389" s="2" t="s">
        <v>3898</v>
      </c>
      <c r="C1389" s="2" t="s">
        <v>4716</v>
      </c>
      <c r="D1389" s="3">
        <v>1200000</v>
      </c>
      <c r="E1389" s="3">
        <v>735758</v>
      </c>
      <c r="F1389" s="6" t="s">
        <v>4715</v>
      </c>
      <c r="G1389" s="29" t="s">
        <v>4023</v>
      </c>
      <c r="H1389" s="29" t="s">
        <v>4150</v>
      </c>
      <c r="I1389" s="37" t="s">
        <v>5406</v>
      </c>
    </row>
    <row r="1390" spans="1:9" ht="36.75">
      <c r="A1390" s="2" t="s">
        <v>4780</v>
      </c>
      <c r="B1390" s="2" t="s">
        <v>3898</v>
      </c>
      <c r="C1390" s="2" t="s">
        <v>4781</v>
      </c>
      <c r="D1390" s="3">
        <v>1180000</v>
      </c>
      <c r="E1390" s="3">
        <v>2248999</v>
      </c>
      <c r="F1390" s="6" t="s">
        <v>4782</v>
      </c>
      <c r="G1390" s="92" t="s">
        <v>4023</v>
      </c>
      <c r="H1390" s="29" t="s">
        <v>4102</v>
      </c>
      <c r="I1390" s="25" t="s">
        <v>4166</v>
      </c>
    </row>
    <row r="1391" spans="1:9" ht="24">
      <c r="A1391" s="2" t="s">
        <v>4783</v>
      </c>
      <c r="B1391" s="2" t="s">
        <v>3898</v>
      </c>
      <c r="C1391" s="2" t="s">
        <v>4784</v>
      </c>
      <c r="D1391" s="3">
        <v>1160000</v>
      </c>
      <c r="E1391" s="3">
        <v>1015090</v>
      </c>
      <c r="F1391" s="6"/>
      <c r="G1391" s="29" t="s">
        <v>4023</v>
      </c>
      <c r="H1391" s="29" t="s">
        <v>4126</v>
      </c>
      <c r="I1391" s="37" t="s">
        <v>5407</v>
      </c>
    </row>
    <row r="1392" spans="1:9" ht="24.75">
      <c r="A1392" s="2" t="s">
        <v>4785</v>
      </c>
      <c r="B1392" s="2" t="s">
        <v>3898</v>
      </c>
      <c r="C1392" s="2" t="s">
        <v>4786</v>
      </c>
      <c r="D1392" s="3">
        <v>1151000</v>
      </c>
      <c r="E1392" s="3">
        <v>1221320</v>
      </c>
      <c r="F1392" s="6" t="s">
        <v>4787</v>
      </c>
      <c r="G1392" s="92" t="s">
        <v>4023</v>
      </c>
      <c r="H1392" s="29" t="s">
        <v>4102</v>
      </c>
      <c r="I1392" s="25" t="s">
        <v>4167</v>
      </c>
    </row>
    <row r="1393" spans="1:9" ht="60">
      <c r="A1393" s="4" t="s">
        <v>4788</v>
      </c>
      <c r="B1393" s="4" t="s">
        <v>3898</v>
      </c>
      <c r="C1393" s="4" t="s">
        <v>4789</v>
      </c>
      <c r="D1393" s="5">
        <v>1150000</v>
      </c>
      <c r="E1393" s="5">
        <v>328365</v>
      </c>
      <c r="F1393" s="7" t="s">
        <v>4790</v>
      </c>
      <c r="G1393" s="26" t="s">
        <v>4023</v>
      </c>
      <c r="H1393" s="26" t="s">
        <v>4102</v>
      </c>
      <c r="I1393" s="26" t="s">
        <v>5450</v>
      </c>
    </row>
    <row r="1394" spans="1:9" ht="36.75">
      <c r="A1394" s="2" t="s">
        <v>4791</v>
      </c>
      <c r="B1394" s="2" t="s">
        <v>3898</v>
      </c>
      <c r="C1394" s="2" t="s">
        <v>4792</v>
      </c>
      <c r="D1394" s="3">
        <v>1100000</v>
      </c>
      <c r="E1394" s="3">
        <v>1137641</v>
      </c>
      <c r="F1394" s="6" t="s">
        <v>4793</v>
      </c>
      <c r="G1394" s="93" t="s">
        <v>4023</v>
      </c>
      <c r="H1394" s="29" t="s">
        <v>4102</v>
      </c>
      <c r="I1394" s="29" t="s">
        <v>4168</v>
      </c>
    </row>
    <row r="1395" spans="1:9" ht="48">
      <c r="A1395" s="34" t="s">
        <v>4794</v>
      </c>
      <c r="B1395" s="34" t="s">
        <v>3898</v>
      </c>
      <c r="C1395" s="34" t="s">
        <v>4172</v>
      </c>
      <c r="D1395" s="35">
        <v>1080000</v>
      </c>
      <c r="E1395" s="35">
        <v>146477</v>
      </c>
      <c r="F1395" s="36" t="s">
        <v>4795</v>
      </c>
      <c r="G1395" s="32" t="s">
        <v>4022</v>
      </c>
      <c r="H1395" s="32" t="s">
        <v>4102</v>
      </c>
      <c r="I1395" s="41" t="s">
        <v>4169</v>
      </c>
    </row>
    <row r="1396" spans="1:9" ht="36.75">
      <c r="A1396" s="2" t="s">
        <v>4796</v>
      </c>
      <c r="B1396" s="2" t="s">
        <v>3898</v>
      </c>
      <c r="C1396" s="2" t="s">
        <v>4797</v>
      </c>
      <c r="D1396" s="3">
        <v>1061600</v>
      </c>
      <c r="E1396" s="3">
        <v>413414.13</v>
      </c>
      <c r="F1396" s="6"/>
      <c r="G1396" s="92" t="s">
        <v>4023</v>
      </c>
      <c r="H1396" s="29" t="s">
        <v>4102</v>
      </c>
      <c r="I1396" s="25" t="s">
        <v>4170</v>
      </c>
    </row>
    <row r="1397" spans="1:9" ht="36.75">
      <c r="A1397" s="2" t="s">
        <v>4798</v>
      </c>
      <c r="B1397" s="2" t="s">
        <v>3898</v>
      </c>
      <c r="C1397" s="2" t="s">
        <v>4799</v>
      </c>
      <c r="D1397" s="3">
        <v>1052246.8</v>
      </c>
      <c r="E1397" s="3">
        <v>580415.827</v>
      </c>
      <c r="F1397" s="6" t="s">
        <v>4800</v>
      </c>
      <c r="G1397" s="29" t="s">
        <v>4023</v>
      </c>
      <c r="H1397" s="29" t="s">
        <v>4102</v>
      </c>
      <c r="I1397" s="37" t="s">
        <v>5408</v>
      </c>
    </row>
    <row r="1398" spans="1:9" ht="48">
      <c r="A1398" s="2" t="s">
        <v>4801</v>
      </c>
      <c r="B1398" s="2" t="s">
        <v>3898</v>
      </c>
      <c r="C1398" s="2" t="s">
        <v>4802</v>
      </c>
      <c r="D1398" s="3">
        <v>1025424</v>
      </c>
      <c r="E1398" s="3">
        <v>876865</v>
      </c>
      <c r="F1398" s="6" t="s">
        <v>4803</v>
      </c>
      <c r="G1398" s="20" t="s">
        <v>4152</v>
      </c>
      <c r="H1398" s="20"/>
      <c r="I1398" s="28"/>
    </row>
    <row r="1399" spans="1:9" ht="37.5">
      <c r="A1399" s="2" t="s">
        <v>4804</v>
      </c>
      <c r="B1399" s="2" t="s">
        <v>3898</v>
      </c>
      <c r="C1399" s="2" t="s">
        <v>5409</v>
      </c>
      <c r="D1399" s="3">
        <v>1020000</v>
      </c>
      <c r="E1399" s="3">
        <v>568756</v>
      </c>
      <c r="F1399" s="6" t="s">
        <v>3957</v>
      </c>
      <c r="G1399" s="29" t="s">
        <v>4023</v>
      </c>
      <c r="H1399" s="29" t="s">
        <v>4126</v>
      </c>
      <c r="I1399" s="37" t="s">
        <v>5410</v>
      </c>
    </row>
    <row r="1400" spans="1:9" ht="14.25">
      <c r="A1400" s="2" t="s">
        <v>4805</v>
      </c>
      <c r="B1400" s="2" t="s">
        <v>3898</v>
      </c>
      <c r="C1400" s="2" t="s">
        <v>4806</v>
      </c>
      <c r="D1400" s="3">
        <v>1000000</v>
      </c>
      <c r="E1400" s="3">
        <v>582792</v>
      </c>
      <c r="F1400" s="6"/>
      <c r="G1400" s="92" t="s">
        <v>4023</v>
      </c>
      <c r="H1400" s="20" t="s">
        <v>4116</v>
      </c>
      <c r="I1400" s="25" t="s">
        <v>4171</v>
      </c>
    </row>
    <row r="1401" spans="1:9" ht="36">
      <c r="A1401" s="4" t="s">
        <v>4807</v>
      </c>
      <c r="B1401" s="4" t="s">
        <v>3898</v>
      </c>
      <c r="C1401" s="4" t="s">
        <v>4808</v>
      </c>
      <c r="D1401" s="5">
        <v>1000000</v>
      </c>
      <c r="E1401" s="5">
        <v>532399.89</v>
      </c>
      <c r="F1401" s="7" t="s">
        <v>4809</v>
      </c>
      <c r="G1401" s="26" t="s">
        <v>4023</v>
      </c>
      <c r="H1401" s="26" t="s">
        <v>4102</v>
      </c>
      <c r="I1401" s="38" t="s">
        <v>4173</v>
      </c>
    </row>
    <row r="1402" spans="1:9" ht="48.75">
      <c r="A1402" s="2" t="s">
        <v>4810</v>
      </c>
      <c r="B1402" s="2" t="s">
        <v>3898</v>
      </c>
      <c r="C1402" s="2" t="s">
        <v>4811</v>
      </c>
      <c r="D1402" s="3">
        <v>1000000</v>
      </c>
      <c r="E1402" s="3">
        <v>113377</v>
      </c>
      <c r="F1402" s="6" t="s">
        <v>4812</v>
      </c>
      <c r="G1402" s="20" t="s">
        <v>4023</v>
      </c>
      <c r="H1402" s="20" t="s">
        <v>4132</v>
      </c>
      <c r="I1402" s="25" t="s">
        <v>4174</v>
      </c>
    </row>
    <row r="1403" spans="1:9" ht="24.75">
      <c r="A1403" s="2" t="s">
        <v>4813</v>
      </c>
      <c r="B1403" s="2" t="s">
        <v>3898</v>
      </c>
      <c r="C1403" s="2" t="s">
        <v>4814</v>
      </c>
      <c r="D1403" s="3">
        <v>996000</v>
      </c>
      <c r="E1403" s="3">
        <v>734940</v>
      </c>
      <c r="F1403" s="6" t="s">
        <v>4815</v>
      </c>
      <c r="G1403" s="29" t="s">
        <v>4023</v>
      </c>
      <c r="H1403" s="29" t="s">
        <v>4126</v>
      </c>
      <c r="I1403" s="37" t="s">
        <v>5411</v>
      </c>
    </row>
    <row r="1404" spans="1:9" ht="36.75">
      <c r="A1404" s="2" t="s">
        <v>4816</v>
      </c>
      <c r="B1404" s="2" t="s">
        <v>3898</v>
      </c>
      <c r="C1404" s="2" t="s">
        <v>5412</v>
      </c>
      <c r="D1404" s="3">
        <v>980000</v>
      </c>
      <c r="E1404" s="3">
        <v>1313112</v>
      </c>
      <c r="F1404" s="6" t="s">
        <v>3957</v>
      </c>
      <c r="G1404" s="20" t="s">
        <v>4104</v>
      </c>
      <c r="H1404" s="92"/>
      <c r="I1404" s="28"/>
    </row>
    <row r="1405" spans="1:9" ht="100.5">
      <c r="A1405" s="2" t="s">
        <v>4817</v>
      </c>
      <c r="B1405" s="2" t="s">
        <v>3898</v>
      </c>
      <c r="C1405" s="2" t="s">
        <v>4818</v>
      </c>
      <c r="D1405" s="3">
        <v>960000</v>
      </c>
      <c r="E1405" s="3">
        <v>473710</v>
      </c>
      <c r="F1405" s="6" t="s">
        <v>4819</v>
      </c>
      <c r="G1405" s="29" t="s">
        <v>4023</v>
      </c>
      <c r="H1405" s="29" t="s">
        <v>4102</v>
      </c>
      <c r="I1405" s="95" t="s">
        <v>5413</v>
      </c>
    </row>
    <row r="1406" spans="1:9" ht="88.5">
      <c r="A1406" s="2" t="s">
        <v>4820</v>
      </c>
      <c r="B1406" s="2" t="s">
        <v>3898</v>
      </c>
      <c r="C1406" s="2" t="s">
        <v>4821</v>
      </c>
      <c r="D1406" s="3">
        <v>950000</v>
      </c>
      <c r="E1406" s="3">
        <v>722460</v>
      </c>
      <c r="F1406" s="6" t="s">
        <v>4822</v>
      </c>
      <c r="G1406" s="20" t="s">
        <v>4152</v>
      </c>
      <c r="H1406" s="29" t="s">
        <v>4102</v>
      </c>
      <c r="I1406" s="28" t="s">
        <v>4175</v>
      </c>
    </row>
    <row r="1407" spans="1:9" ht="150">
      <c r="A1407" s="2" t="s">
        <v>4823</v>
      </c>
      <c r="B1407" s="2" t="s">
        <v>3898</v>
      </c>
      <c r="C1407" s="2" t="s">
        <v>4824</v>
      </c>
      <c r="D1407" s="3">
        <v>909320.4356</v>
      </c>
      <c r="E1407" s="3">
        <v>686750.9058</v>
      </c>
      <c r="F1407" s="6" t="s">
        <v>4825</v>
      </c>
      <c r="G1407" s="29" t="s">
        <v>4023</v>
      </c>
      <c r="H1407" s="29" t="s">
        <v>4102</v>
      </c>
      <c r="I1407" s="95" t="s">
        <v>5414</v>
      </c>
    </row>
    <row r="1408" spans="1:9" ht="63.75">
      <c r="A1408" s="2" t="s">
        <v>4826</v>
      </c>
      <c r="B1408" s="2" t="s">
        <v>3898</v>
      </c>
      <c r="C1408" s="2" t="s">
        <v>4827</v>
      </c>
      <c r="D1408" s="3">
        <v>900000</v>
      </c>
      <c r="E1408" s="3">
        <v>331962</v>
      </c>
      <c r="F1408" s="6" t="s">
        <v>4828</v>
      </c>
      <c r="G1408" s="96" t="s">
        <v>4023</v>
      </c>
      <c r="H1408" s="29" t="s">
        <v>4102</v>
      </c>
      <c r="I1408" s="28" t="s">
        <v>4176</v>
      </c>
    </row>
    <row r="1409" spans="1:9" ht="88.5">
      <c r="A1409" s="2" t="s">
        <v>4829</v>
      </c>
      <c r="B1409" s="2" t="s">
        <v>3898</v>
      </c>
      <c r="C1409" s="2" t="s">
        <v>4830</v>
      </c>
      <c r="D1409" s="3">
        <f>900000-200</f>
        <v>899800</v>
      </c>
      <c r="E1409" s="3">
        <v>311837</v>
      </c>
      <c r="F1409" s="6" t="s">
        <v>3102</v>
      </c>
      <c r="G1409" s="29" t="s">
        <v>4023</v>
      </c>
      <c r="H1409" s="29" t="s">
        <v>4102</v>
      </c>
      <c r="I1409" s="95" t="s">
        <v>5415</v>
      </c>
    </row>
    <row r="1410" spans="1:9" ht="88.5">
      <c r="A1410" s="2" t="s">
        <v>4831</v>
      </c>
      <c r="B1410" s="2" t="s">
        <v>3898</v>
      </c>
      <c r="C1410" s="2" t="s">
        <v>4832</v>
      </c>
      <c r="D1410" s="3">
        <v>900000</v>
      </c>
      <c r="E1410" s="3">
        <v>960843</v>
      </c>
      <c r="F1410" s="6" t="s">
        <v>4833</v>
      </c>
      <c r="G1410" s="93" t="s">
        <v>4023</v>
      </c>
      <c r="H1410" s="29" t="s">
        <v>4102</v>
      </c>
      <c r="I1410" s="28" t="s">
        <v>4177</v>
      </c>
    </row>
    <row r="1411" spans="1:9" ht="75.75">
      <c r="A1411" s="2" t="s">
        <v>4834</v>
      </c>
      <c r="B1411" s="2" t="s">
        <v>3898</v>
      </c>
      <c r="C1411" s="2" t="s">
        <v>4835</v>
      </c>
      <c r="D1411" s="3">
        <v>900000</v>
      </c>
      <c r="E1411" s="3">
        <v>741010</v>
      </c>
      <c r="F1411" s="6" t="s">
        <v>4836</v>
      </c>
      <c r="G1411" s="28" t="s">
        <v>4104</v>
      </c>
      <c r="H1411" s="28"/>
      <c r="I1411" s="95" t="s">
        <v>5416</v>
      </c>
    </row>
    <row r="1412" spans="1:9" ht="14.25">
      <c r="A1412" s="2" t="s">
        <v>4837</v>
      </c>
      <c r="B1412" s="2" t="s">
        <v>3898</v>
      </c>
      <c r="C1412" s="2" t="s">
        <v>4838</v>
      </c>
      <c r="D1412" s="3">
        <v>900000</v>
      </c>
      <c r="E1412" s="3">
        <v>428826</v>
      </c>
      <c r="F1412" s="6" t="s">
        <v>4839</v>
      </c>
      <c r="G1412" s="92" t="s">
        <v>4178</v>
      </c>
      <c r="H1412" s="92"/>
      <c r="I1412" s="28"/>
    </row>
    <row r="1413" spans="1:9" ht="88.5">
      <c r="A1413" s="2" t="s">
        <v>4840</v>
      </c>
      <c r="B1413" s="2" t="s">
        <v>3898</v>
      </c>
      <c r="C1413" s="2" t="s">
        <v>4841</v>
      </c>
      <c r="D1413" s="3">
        <v>890000</v>
      </c>
      <c r="E1413" s="3">
        <v>434672</v>
      </c>
      <c r="F1413" s="6" t="s">
        <v>4842</v>
      </c>
      <c r="G1413" s="29" t="s">
        <v>4023</v>
      </c>
      <c r="H1413" s="29" t="s">
        <v>4102</v>
      </c>
      <c r="I1413" s="95" t="s">
        <v>5417</v>
      </c>
    </row>
    <row r="1414" spans="1:9" ht="99.75">
      <c r="A1414" s="2" t="s">
        <v>4843</v>
      </c>
      <c r="B1414" s="2" t="s">
        <v>3898</v>
      </c>
      <c r="C1414" s="2" t="s">
        <v>4844</v>
      </c>
      <c r="D1414" s="3">
        <v>876405.7</v>
      </c>
      <c r="E1414" s="3">
        <v>103581</v>
      </c>
      <c r="F1414" s="6" t="s">
        <v>4845</v>
      </c>
      <c r="G1414" s="92" t="s">
        <v>4023</v>
      </c>
      <c r="H1414" s="29" t="s">
        <v>4102</v>
      </c>
      <c r="I1414" s="28" t="s">
        <v>4179</v>
      </c>
    </row>
    <row r="1415" spans="1:9" ht="101.25">
      <c r="A1415" s="2" t="s">
        <v>4846</v>
      </c>
      <c r="B1415" s="2" t="s">
        <v>3898</v>
      </c>
      <c r="C1415" s="2" t="s">
        <v>1397</v>
      </c>
      <c r="D1415" s="3">
        <v>864892</v>
      </c>
      <c r="E1415" s="3">
        <v>658635</v>
      </c>
      <c r="F1415" s="6"/>
      <c r="G1415" s="29" t="s">
        <v>4023</v>
      </c>
      <c r="H1415" s="29" t="s">
        <v>4102</v>
      </c>
      <c r="I1415" s="95" t="s">
        <v>5418</v>
      </c>
    </row>
    <row r="1416" spans="1:9" ht="87.75">
      <c r="A1416" s="2" t="s">
        <v>1398</v>
      </c>
      <c r="B1416" s="2" t="s">
        <v>3898</v>
      </c>
      <c r="C1416" s="2" t="s">
        <v>1399</v>
      </c>
      <c r="D1416" s="3">
        <v>850000</v>
      </c>
      <c r="E1416" s="3">
        <v>840796</v>
      </c>
      <c r="F1416" s="6" t="s">
        <v>1400</v>
      </c>
      <c r="G1416" s="92" t="s">
        <v>4023</v>
      </c>
      <c r="H1416" s="29" t="s">
        <v>4102</v>
      </c>
      <c r="I1416" s="28" t="s">
        <v>4180</v>
      </c>
    </row>
    <row r="1417" spans="1:9" ht="75.75">
      <c r="A1417" s="2" t="s">
        <v>1401</v>
      </c>
      <c r="B1417" s="2" t="s">
        <v>3898</v>
      </c>
      <c r="C1417" s="2" t="s">
        <v>1402</v>
      </c>
      <c r="D1417" s="3">
        <v>850000</v>
      </c>
      <c r="E1417" s="3">
        <v>666439</v>
      </c>
      <c r="F1417" s="6" t="s">
        <v>4839</v>
      </c>
      <c r="G1417" s="29" t="s">
        <v>4104</v>
      </c>
      <c r="H1417" s="28"/>
      <c r="I1417" s="95" t="s">
        <v>5416</v>
      </c>
    </row>
    <row r="1418" spans="1:9" ht="75.75">
      <c r="A1418" s="2" t="s">
        <v>1403</v>
      </c>
      <c r="B1418" s="2" t="s">
        <v>3898</v>
      </c>
      <c r="C1418" s="2" t="s">
        <v>1404</v>
      </c>
      <c r="D1418" s="3">
        <v>839000</v>
      </c>
      <c r="E1418" s="3">
        <v>781500</v>
      </c>
      <c r="F1418" s="6" t="s">
        <v>1405</v>
      </c>
      <c r="G1418" s="20" t="s">
        <v>4111</v>
      </c>
      <c r="H1418" s="29" t="s">
        <v>4102</v>
      </c>
      <c r="I1418" s="28" t="s">
        <v>4181</v>
      </c>
    </row>
    <row r="1419" spans="1:9" ht="75.75">
      <c r="A1419" s="2" t="s">
        <v>1406</v>
      </c>
      <c r="B1419" s="2" t="s">
        <v>3898</v>
      </c>
      <c r="C1419" s="2" t="s">
        <v>1407</v>
      </c>
      <c r="D1419" s="3">
        <v>800000</v>
      </c>
      <c r="E1419" s="3">
        <v>168856</v>
      </c>
      <c r="F1419" s="6" t="s">
        <v>1408</v>
      </c>
      <c r="G1419" s="29" t="s">
        <v>4104</v>
      </c>
      <c r="H1419" s="28"/>
      <c r="I1419" s="95" t="s">
        <v>5416</v>
      </c>
    </row>
    <row r="1420" spans="1:9" ht="24">
      <c r="A1420" s="2" t="s">
        <v>1409</v>
      </c>
      <c r="B1420" s="2" t="s">
        <v>3898</v>
      </c>
      <c r="C1420" s="2" t="s">
        <v>1410</v>
      </c>
      <c r="D1420" s="3">
        <v>800000</v>
      </c>
      <c r="E1420" s="3">
        <v>607847</v>
      </c>
      <c r="F1420" s="6" t="s">
        <v>1411</v>
      </c>
      <c r="G1420" s="92" t="s">
        <v>4178</v>
      </c>
      <c r="H1420" s="92"/>
      <c r="I1420" s="28"/>
    </row>
    <row r="1421" spans="1:9" ht="100.5">
      <c r="A1421" s="2" t="s">
        <v>1412</v>
      </c>
      <c r="B1421" s="2" t="s">
        <v>3898</v>
      </c>
      <c r="C1421" s="2" t="s">
        <v>1413</v>
      </c>
      <c r="D1421" s="3">
        <v>800000</v>
      </c>
      <c r="E1421" s="3">
        <v>1051563</v>
      </c>
      <c r="F1421" s="6" t="s">
        <v>1414</v>
      </c>
      <c r="G1421" s="28" t="s">
        <v>4104</v>
      </c>
      <c r="H1421" s="28"/>
      <c r="I1421" s="95" t="s">
        <v>5419</v>
      </c>
    </row>
    <row r="1422" spans="1:9" ht="100.5">
      <c r="A1422" s="2" t="s">
        <v>1415</v>
      </c>
      <c r="B1422" s="2" t="s">
        <v>3898</v>
      </c>
      <c r="C1422" s="2" t="s">
        <v>1416</v>
      </c>
      <c r="D1422" s="3">
        <v>800000</v>
      </c>
      <c r="E1422" s="3">
        <v>905823</v>
      </c>
      <c r="F1422" s="6" t="s">
        <v>3957</v>
      </c>
      <c r="G1422" s="92" t="s">
        <v>4023</v>
      </c>
      <c r="H1422" s="20" t="s">
        <v>4126</v>
      </c>
      <c r="I1422" s="28" t="s">
        <v>4182</v>
      </c>
    </row>
    <row r="1423" spans="1:9" ht="63.75">
      <c r="A1423" s="2" t="s">
        <v>1417</v>
      </c>
      <c r="B1423" s="2" t="s">
        <v>3898</v>
      </c>
      <c r="C1423" s="2" t="s">
        <v>1418</v>
      </c>
      <c r="D1423" s="3">
        <v>800000</v>
      </c>
      <c r="E1423" s="3">
        <v>591888</v>
      </c>
      <c r="F1423" s="6" t="s">
        <v>1419</v>
      </c>
      <c r="G1423" s="20" t="s">
        <v>4104</v>
      </c>
      <c r="H1423" s="28"/>
      <c r="I1423" s="95" t="s">
        <v>5420</v>
      </c>
    </row>
    <row r="1424" spans="1:9" ht="87.75">
      <c r="A1424" s="2" t="s">
        <v>1420</v>
      </c>
      <c r="B1424" s="2" t="s">
        <v>3898</v>
      </c>
      <c r="C1424" s="2" t="s">
        <v>1421</v>
      </c>
      <c r="D1424" s="3">
        <v>795000</v>
      </c>
      <c r="E1424" s="3">
        <v>514646</v>
      </c>
      <c r="F1424" s="6" t="s">
        <v>1422</v>
      </c>
      <c r="G1424" s="92" t="s">
        <v>4023</v>
      </c>
      <c r="H1424" s="20" t="s">
        <v>4150</v>
      </c>
      <c r="I1424" s="28" t="s">
        <v>4183</v>
      </c>
    </row>
    <row r="1425" spans="1:9" ht="100.5">
      <c r="A1425" s="2" t="s">
        <v>1423</v>
      </c>
      <c r="B1425" s="2" t="s">
        <v>3898</v>
      </c>
      <c r="C1425" s="2" t="s">
        <v>4659</v>
      </c>
      <c r="D1425" s="3">
        <v>780000</v>
      </c>
      <c r="E1425" s="3">
        <v>382834</v>
      </c>
      <c r="F1425" s="6" t="s">
        <v>4658</v>
      </c>
      <c r="G1425" s="29" t="s">
        <v>4184</v>
      </c>
      <c r="H1425" s="29" t="s">
        <v>4102</v>
      </c>
      <c r="I1425" s="95" t="s">
        <v>5421</v>
      </c>
    </row>
    <row r="1426" spans="1:9" ht="75.75">
      <c r="A1426" s="2" t="s">
        <v>1424</v>
      </c>
      <c r="B1426" s="2" t="s">
        <v>3898</v>
      </c>
      <c r="C1426" s="2" t="s">
        <v>1425</v>
      </c>
      <c r="D1426" s="3">
        <v>780000</v>
      </c>
      <c r="E1426" s="3">
        <v>160567</v>
      </c>
      <c r="F1426" s="6" t="s">
        <v>1426</v>
      </c>
      <c r="G1426" s="92" t="s">
        <v>4023</v>
      </c>
      <c r="H1426" s="20" t="s">
        <v>4126</v>
      </c>
      <c r="I1426" s="28" t="s">
        <v>4185</v>
      </c>
    </row>
    <row r="1427" spans="1:9" ht="49.5">
      <c r="A1427" s="4" t="s">
        <v>1427</v>
      </c>
      <c r="B1427" s="4" t="s">
        <v>3898</v>
      </c>
      <c r="C1427" s="4" t="s">
        <v>1428</v>
      </c>
      <c r="D1427" s="5">
        <v>750000</v>
      </c>
      <c r="E1427" s="5">
        <v>344209</v>
      </c>
      <c r="F1427" s="7" t="s">
        <v>1429</v>
      </c>
      <c r="G1427" s="26" t="s">
        <v>4023</v>
      </c>
      <c r="H1427" s="26" t="s">
        <v>4116</v>
      </c>
      <c r="I1427" s="38" t="s">
        <v>5422</v>
      </c>
    </row>
    <row r="1428" spans="1:9" ht="75">
      <c r="A1428" s="2" t="s">
        <v>1430</v>
      </c>
      <c r="B1428" s="2" t="s">
        <v>3898</v>
      </c>
      <c r="C1428" s="2" t="s">
        <v>1431</v>
      </c>
      <c r="D1428" s="3">
        <v>750000</v>
      </c>
      <c r="E1428" s="3">
        <v>285492.08</v>
      </c>
      <c r="F1428" s="6" t="s">
        <v>1432</v>
      </c>
      <c r="G1428" s="92" t="s">
        <v>4023</v>
      </c>
      <c r="H1428" s="29" t="s">
        <v>4102</v>
      </c>
      <c r="I1428" s="28" t="s">
        <v>4186</v>
      </c>
    </row>
    <row r="1429" spans="1:9" ht="126">
      <c r="A1429" s="2" t="s">
        <v>1433</v>
      </c>
      <c r="B1429" s="2" t="s">
        <v>3898</v>
      </c>
      <c r="C1429" s="2" t="s">
        <v>1434</v>
      </c>
      <c r="D1429" s="3">
        <v>720000</v>
      </c>
      <c r="E1429" s="3">
        <v>466483.64</v>
      </c>
      <c r="F1429" s="6" t="s">
        <v>1435</v>
      </c>
      <c r="G1429" s="29" t="s">
        <v>4023</v>
      </c>
      <c r="H1429" s="29" t="s">
        <v>4153</v>
      </c>
      <c r="I1429" s="95" t="s">
        <v>5423</v>
      </c>
    </row>
    <row r="1430" spans="1:9" ht="113.25">
      <c r="A1430" s="2" t="s">
        <v>1436</v>
      </c>
      <c r="B1430" s="2" t="s">
        <v>3898</v>
      </c>
      <c r="C1430" s="2" t="s">
        <v>1437</v>
      </c>
      <c r="D1430" s="3">
        <v>720000</v>
      </c>
      <c r="E1430" s="3">
        <v>544523</v>
      </c>
      <c r="F1430" s="6" t="s">
        <v>1438</v>
      </c>
      <c r="G1430" s="93" t="s">
        <v>4023</v>
      </c>
      <c r="H1430" s="29" t="s">
        <v>4102</v>
      </c>
      <c r="I1430" s="28" t="s">
        <v>4187</v>
      </c>
    </row>
    <row r="1431" spans="1:9" ht="88.5">
      <c r="A1431" s="2" t="s">
        <v>1439</v>
      </c>
      <c r="B1431" s="2" t="s">
        <v>3898</v>
      </c>
      <c r="C1431" s="2" t="s">
        <v>1440</v>
      </c>
      <c r="D1431" s="3">
        <v>719000</v>
      </c>
      <c r="E1431" s="3">
        <v>316806</v>
      </c>
      <c r="F1431" s="6" t="s">
        <v>4659</v>
      </c>
      <c r="G1431" s="29" t="s">
        <v>4023</v>
      </c>
      <c r="H1431" s="29" t="s">
        <v>4102</v>
      </c>
      <c r="I1431" s="95" t="s">
        <v>5424</v>
      </c>
    </row>
    <row r="1432" spans="1:9" ht="75.75">
      <c r="A1432" s="2" t="s">
        <v>1441</v>
      </c>
      <c r="B1432" s="2" t="s">
        <v>3898</v>
      </c>
      <c r="C1432" s="2" t="s">
        <v>1442</v>
      </c>
      <c r="D1432" s="3">
        <v>700466.87</v>
      </c>
      <c r="E1432" s="3">
        <v>1109832</v>
      </c>
      <c r="F1432" s="6"/>
      <c r="G1432" s="96" t="s">
        <v>4023</v>
      </c>
      <c r="H1432" s="29" t="s">
        <v>4102</v>
      </c>
      <c r="I1432" s="28" t="s">
        <v>4188</v>
      </c>
    </row>
    <row r="1433" spans="1:9" ht="60.75">
      <c r="A1433" s="4" t="s">
        <v>1443</v>
      </c>
      <c r="B1433" s="4" t="s">
        <v>3898</v>
      </c>
      <c r="C1433" s="4" t="s">
        <v>1444</v>
      </c>
      <c r="D1433" s="5">
        <v>700000</v>
      </c>
      <c r="E1433" s="5">
        <v>572499</v>
      </c>
      <c r="F1433" s="7" t="s">
        <v>1445</v>
      </c>
      <c r="G1433" s="26" t="s">
        <v>4023</v>
      </c>
      <c r="H1433" s="26" t="s">
        <v>4189</v>
      </c>
      <c r="I1433" s="38" t="s">
        <v>5425</v>
      </c>
    </row>
    <row r="1434" spans="1:9" ht="14.25">
      <c r="A1434" s="2" t="s">
        <v>1446</v>
      </c>
      <c r="B1434" s="2" t="s">
        <v>3898</v>
      </c>
      <c r="C1434" s="2" t="s">
        <v>1447</v>
      </c>
      <c r="D1434" s="3">
        <v>700000</v>
      </c>
      <c r="E1434" s="3">
        <v>431559.22</v>
      </c>
      <c r="F1434" s="6" t="s">
        <v>1405</v>
      </c>
      <c r="G1434" s="92" t="s">
        <v>4024</v>
      </c>
      <c r="H1434" s="92"/>
      <c r="I1434" s="28"/>
    </row>
    <row r="1435" spans="1:9" ht="88.5">
      <c r="A1435" s="2" t="s">
        <v>1448</v>
      </c>
      <c r="B1435" s="2" t="s">
        <v>3898</v>
      </c>
      <c r="C1435" s="2" t="s">
        <v>1449</v>
      </c>
      <c r="D1435" s="3">
        <v>700000</v>
      </c>
      <c r="E1435" s="3">
        <v>357456</v>
      </c>
      <c r="F1435" s="6" t="s">
        <v>1450</v>
      </c>
      <c r="G1435" s="29" t="s">
        <v>4023</v>
      </c>
      <c r="H1435" s="29" t="s">
        <v>4102</v>
      </c>
      <c r="I1435" s="95" t="s">
        <v>5426</v>
      </c>
    </row>
    <row r="1436" spans="1:9" ht="60.75">
      <c r="A1436" s="4" t="s">
        <v>1451</v>
      </c>
      <c r="B1436" s="4" t="s">
        <v>3898</v>
      </c>
      <c r="C1436" s="4" t="s">
        <v>1452</v>
      </c>
      <c r="D1436" s="5">
        <v>700000</v>
      </c>
      <c r="E1436" s="5">
        <v>476615</v>
      </c>
      <c r="F1436" s="7"/>
      <c r="G1436" s="97" t="s">
        <v>4023</v>
      </c>
      <c r="H1436" s="26" t="s">
        <v>4102</v>
      </c>
      <c r="I1436" s="27" t="s">
        <v>4190</v>
      </c>
    </row>
    <row r="1437" spans="1:9" ht="87.75">
      <c r="A1437" s="2" t="s">
        <v>1453</v>
      </c>
      <c r="B1437" s="2" t="s">
        <v>3898</v>
      </c>
      <c r="C1437" s="2" t="s">
        <v>1454</v>
      </c>
      <c r="D1437" s="3">
        <v>692000</v>
      </c>
      <c r="E1437" s="3">
        <v>752237</v>
      </c>
      <c r="F1437" s="6" t="s">
        <v>1455</v>
      </c>
      <c r="G1437" s="96" t="s">
        <v>4023</v>
      </c>
      <c r="H1437" s="42" t="s">
        <v>4126</v>
      </c>
      <c r="I1437" s="28" t="s">
        <v>4191</v>
      </c>
    </row>
    <row r="1438" spans="1:9" ht="87.75">
      <c r="A1438" s="2" t="s">
        <v>1456</v>
      </c>
      <c r="B1438" s="2" t="s">
        <v>3898</v>
      </c>
      <c r="C1438" s="2" t="s">
        <v>1457</v>
      </c>
      <c r="D1438" s="3">
        <v>690000</v>
      </c>
      <c r="E1438" s="3">
        <v>637939</v>
      </c>
      <c r="F1438" s="6" t="s">
        <v>1458</v>
      </c>
      <c r="G1438" s="96" t="s">
        <v>4023</v>
      </c>
      <c r="H1438" s="42" t="s">
        <v>4126</v>
      </c>
      <c r="I1438" s="28" t="s">
        <v>4191</v>
      </c>
    </row>
    <row r="1439" spans="1:9" ht="87.75">
      <c r="A1439" s="2" t="s">
        <v>1459</v>
      </c>
      <c r="B1439" s="2" t="s">
        <v>3898</v>
      </c>
      <c r="C1439" s="2" t="s">
        <v>3957</v>
      </c>
      <c r="D1439" s="3">
        <v>690000</v>
      </c>
      <c r="E1439" s="3">
        <v>154546</v>
      </c>
      <c r="F1439" s="6" t="s">
        <v>1454</v>
      </c>
      <c r="G1439" s="93" t="s">
        <v>4023</v>
      </c>
      <c r="H1439" s="29" t="s">
        <v>4102</v>
      </c>
      <c r="I1439" s="28" t="s">
        <v>4192</v>
      </c>
    </row>
    <row r="1440" spans="1:9" ht="87">
      <c r="A1440" s="2" t="s">
        <v>1460</v>
      </c>
      <c r="B1440" s="2" t="s">
        <v>3898</v>
      </c>
      <c r="C1440" s="2" t="s">
        <v>1461</v>
      </c>
      <c r="D1440" s="3">
        <v>690000</v>
      </c>
      <c r="E1440" s="3">
        <v>36782</v>
      </c>
      <c r="F1440" s="6" t="s">
        <v>3899</v>
      </c>
      <c r="G1440" s="93" t="s">
        <v>4023</v>
      </c>
      <c r="H1440" s="29" t="s">
        <v>4102</v>
      </c>
      <c r="I1440" s="28" t="s">
        <v>4193</v>
      </c>
    </row>
    <row r="1441" spans="1:9" ht="75">
      <c r="A1441" s="2" t="s">
        <v>1462</v>
      </c>
      <c r="B1441" s="2" t="s">
        <v>3898</v>
      </c>
      <c r="C1441" s="2" t="s">
        <v>1463</v>
      </c>
      <c r="D1441" s="3">
        <v>670000</v>
      </c>
      <c r="E1441" s="3">
        <v>261298</v>
      </c>
      <c r="F1441" s="6" t="s">
        <v>1464</v>
      </c>
      <c r="G1441" s="92" t="s">
        <v>4023</v>
      </c>
      <c r="H1441" s="29" t="s">
        <v>4102</v>
      </c>
      <c r="I1441" s="28" t="s">
        <v>4194</v>
      </c>
    </row>
    <row r="1442" spans="1:9" ht="87.75">
      <c r="A1442" s="2" t="s">
        <v>1465</v>
      </c>
      <c r="B1442" s="2" t="s">
        <v>3898</v>
      </c>
      <c r="C1442" s="2" t="s">
        <v>1466</v>
      </c>
      <c r="D1442" s="3">
        <v>660747</v>
      </c>
      <c r="E1442" s="3">
        <v>286690</v>
      </c>
      <c r="F1442" s="6" t="s">
        <v>1467</v>
      </c>
      <c r="G1442" s="93" t="s">
        <v>4023</v>
      </c>
      <c r="H1442" s="29" t="s">
        <v>4102</v>
      </c>
      <c r="I1442" s="28" t="s">
        <v>4192</v>
      </c>
    </row>
    <row r="1443" spans="1:9" ht="75.75">
      <c r="A1443" s="2" t="s">
        <v>1468</v>
      </c>
      <c r="B1443" s="2" t="s">
        <v>3898</v>
      </c>
      <c r="C1443" s="2" t="s">
        <v>1469</v>
      </c>
      <c r="D1443" s="3">
        <v>649140</v>
      </c>
      <c r="E1443" s="3">
        <v>665761.459999999</v>
      </c>
      <c r="F1443" s="6" t="s">
        <v>1470</v>
      </c>
      <c r="G1443" s="92" t="s">
        <v>4023</v>
      </c>
      <c r="H1443" s="29" t="s">
        <v>4102</v>
      </c>
      <c r="I1443" s="28" t="s">
        <v>4195</v>
      </c>
    </row>
    <row r="1444" spans="1:9" ht="63.75">
      <c r="A1444" s="2" t="s">
        <v>1471</v>
      </c>
      <c r="B1444" s="2" t="s">
        <v>3898</v>
      </c>
      <c r="C1444" s="2" t="s">
        <v>1472</v>
      </c>
      <c r="D1444" s="3">
        <v>640000</v>
      </c>
      <c r="E1444" s="3">
        <v>896209</v>
      </c>
      <c r="F1444" s="6" t="s">
        <v>3916</v>
      </c>
      <c r="G1444" s="92" t="s">
        <v>4023</v>
      </c>
      <c r="H1444" s="29" t="s">
        <v>4102</v>
      </c>
      <c r="I1444" s="28" t="s">
        <v>4196</v>
      </c>
    </row>
    <row r="1445" spans="1:9" ht="75.75">
      <c r="A1445" s="2" t="s">
        <v>1473</v>
      </c>
      <c r="B1445" s="2" t="s">
        <v>3898</v>
      </c>
      <c r="C1445" s="2" t="s">
        <v>1474</v>
      </c>
      <c r="D1445" s="3">
        <v>622658.61</v>
      </c>
      <c r="E1445" s="3">
        <v>0</v>
      </c>
      <c r="F1445" s="6"/>
      <c r="G1445" s="92" t="s">
        <v>4023</v>
      </c>
      <c r="H1445" s="29" t="s">
        <v>4102</v>
      </c>
      <c r="I1445" s="28" t="s">
        <v>4197</v>
      </c>
    </row>
    <row r="1446" spans="1:9" ht="75">
      <c r="A1446" s="2" t="s">
        <v>1475</v>
      </c>
      <c r="B1446" s="2" t="s">
        <v>3898</v>
      </c>
      <c r="C1446" s="2" t="s">
        <v>1476</v>
      </c>
      <c r="D1446" s="3">
        <v>616000</v>
      </c>
      <c r="E1446" s="3">
        <v>398027.01</v>
      </c>
      <c r="F1446" s="6" t="s">
        <v>1477</v>
      </c>
      <c r="G1446" s="92" t="s">
        <v>4023</v>
      </c>
      <c r="H1446" s="29" t="s">
        <v>4102</v>
      </c>
      <c r="I1446" s="28" t="s">
        <v>4194</v>
      </c>
    </row>
    <row r="1447" spans="1:9" ht="100.5">
      <c r="A1447" s="2" t="s">
        <v>1478</v>
      </c>
      <c r="B1447" s="2" t="s">
        <v>3898</v>
      </c>
      <c r="C1447" s="2" t="s">
        <v>1479</v>
      </c>
      <c r="D1447" s="3">
        <v>615000</v>
      </c>
      <c r="E1447" s="3">
        <v>248987</v>
      </c>
      <c r="F1447" s="6" t="s">
        <v>1480</v>
      </c>
      <c r="G1447" s="93" t="s">
        <v>4023</v>
      </c>
      <c r="H1447" s="30" t="s">
        <v>4159</v>
      </c>
      <c r="I1447" s="28" t="s">
        <v>4198</v>
      </c>
    </row>
    <row r="1448" spans="1:9" ht="88.5">
      <c r="A1448" s="2" t="s">
        <v>1481</v>
      </c>
      <c r="B1448" s="2" t="s">
        <v>3898</v>
      </c>
      <c r="C1448" s="2" t="s">
        <v>1482</v>
      </c>
      <c r="D1448" s="3">
        <v>610000</v>
      </c>
      <c r="E1448" s="3">
        <v>176237</v>
      </c>
      <c r="F1448" s="6" t="s">
        <v>1483</v>
      </c>
      <c r="G1448" s="92" t="s">
        <v>4023</v>
      </c>
      <c r="H1448" s="29" t="s">
        <v>4102</v>
      </c>
      <c r="I1448" s="28" t="s">
        <v>4199</v>
      </c>
    </row>
    <row r="1449" spans="1:9" ht="24">
      <c r="A1449" s="4" t="s">
        <v>1484</v>
      </c>
      <c r="B1449" s="4" t="s">
        <v>3898</v>
      </c>
      <c r="C1449" s="4" t="s">
        <v>1485</v>
      </c>
      <c r="D1449" s="5">
        <v>600000</v>
      </c>
      <c r="E1449" s="5">
        <v>305581</v>
      </c>
      <c r="F1449" s="7" t="s">
        <v>1486</v>
      </c>
      <c r="G1449" s="22" t="s">
        <v>4122</v>
      </c>
      <c r="H1449" s="98"/>
      <c r="I1449" s="27" t="s">
        <v>4200</v>
      </c>
    </row>
    <row r="1450" spans="1:9" ht="75.75">
      <c r="A1450" s="2" t="s">
        <v>1487</v>
      </c>
      <c r="B1450" s="2" t="s">
        <v>3898</v>
      </c>
      <c r="C1450" s="2" t="s">
        <v>1488</v>
      </c>
      <c r="D1450" s="3">
        <v>600000</v>
      </c>
      <c r="E1450" s="3">
        <v>296327</v>
      </c>
      <c r="F1450" s="6" t="s">
        <v>1489</v>
      </c>
      <c r="G1450" s="92" t="s">
        <v>4023</v>
      </c>
      <c r="H1450" s="29" t="s">
        <v>4102</v>
      </c>
      <c r="I1450" s="28" t="s">
        <v>4195</v>
      </c>
    </row>
    <row r="1451" spans="1:9" ht="88.5">
      <c r="A1451" s="2" t="s">
        <v>1490</v>
      </c>
      <c r="B1451" s="2" t="s">
        <v>3898</v>
      </c>
      <c r="C1451" s="2" t="s">
        <v>1491</v>
      </c>
      <c r="D1451" s="3">
        <v>600000</v>
      </c>
      <c r="E1451" s="3">
        <v>833841</v>
      </c>
      <c r="F1451" s="6" t="s">
        <v>1492</v>
      </c>
      <c r="G1451" s="20" t="s">
        <v>4023</v>
      </c>
      <c r="H1451" s="20" t="s">
        <v>4124</v>
      </c>
      <c r="I1451" s="28" t="s">
        <v>4201</v>
      </c>
    </row>
    <row r="1452" spans="1:9" ht="100.5">
      <c r="A1452" s="2" t="s">
        <v>1493</v>
      </c>
      <c r="B1452" s="2" t="s">
        <v>3898</v>
      </c>
      <c r="C1452" s="2" t="s">
        <v>1494</v>
      </c>
      <c r="D1452" s="3">
        <v>600000</v>
      </c>
      <c r="E1452" s="3">
        <v>287181</v>
      </c>
      <c r="F1452" s="6" t="s">
        <v>1495</v>
      </c>
      <c r="G1452" s="92" t="s">
        <v>4023</v>
      </c>
      <c r="H1452" s="42" t="s">
        <v>4126</v>
      </c>
      <c r="I1452" s="28" t="s">
        <v>4202</v>
      </c>
    </row>
    <row r="1453" spans="1:9" ht="14.25">
      <c r="A1453" s="2" t="s">
        <v>1496</v>
      </c>
      <c r="B1453" s="2" t="s">
        <v>3898</v>
      </c>
      <c r="C1453" s="2" t="s">
        <v>1497</v>
      </c>
      <c r="D1453" s="3">
        <v>590000</v>
      </c>
      <c r="E1453" s="3">
        <v>318994</v>
      </c>
      <c r="F1453" s="6" t="s">
        <v>1498</v>
      </c>
      <c r="G1453" s="20" t="s">
        <v>4024</v>
      </c>
      <c r="H1453" s="20"/>
      <c r="I1453" s="28"/>
    </row>
    <row r="1454" spans="1:9" ht="75.75">
      <c r="A1454" s="2" t="s">
        <v>1499</v>
      </c>
      <c r="B1454" s="2" t="s">
        <v>3898</v>
      </c>
      <c r="C1454" s="2" t="s">
        <v>1500</v>
      </c>
      <c r="D1454" s="3">
        <v>585000</v>
      </c>
      <c r="E1454" s="3">
        <v>1213989</v>
      </c>
      <c r="F1454" s="6" t="s">
        <v>1501</v>
      </c>
      <c r="G1454" s="92" t="s">
        <v>4023</v>
      </c>
      <c r="H1454" s="29" t="s">
        <v>4102</v>
      </c>
      <c r="I1454" s="28" t="s">
        <v>4197</v>
      </c>
    </row>
    <row r="1455" spans="1:9" ht="75.75">
      <c r="A1455" s="2" t="s">
        <v>1502</v>
      </c>
      <c r="B1455" s="2" t="s">
        <v>3898</v>
      </c>
      <c r="C1455" s="2" t="s">
        <v>1503</v>
      </c>
      <c r="D1455" s="3">
        <v>580000</v>
      </c>
      <c r="E1455" s="3">
        <v>768223</v>
      </c>
      <c r="F1455" s="6" t="s">
        <v>4658</v>
      </c>
      <c r="G1455" s="20" t="s">
        <v>4023</v>
      </c>
      <c r="H1455" s="20" t="s">
        <v>4107</v>
      </c>
      <c r="I1455" s="28" t="s">
        <v>4203</v>
      </c>
    </row>
    <row r="1456" spans="1:9" ht="87.75">
      <c r="A1456" s="2" t="s">
        <v>1504</v>
      </c>
      <c r="B1456" s="2" t="s">
        <v>3898</v>
      </c>
      <c r="C1456" s="2" t="s">
        <v>1505</v>
      </c>
      <c r="D1456" s="3">
        <v>580000</v>
      </c>
      <c r="E1456" s="3">
        <v>153928.28</v>
      </c>
      <c r="F1456" s="6" t="s">
        <v>1506</v>
      </c>
      <c r="G1456" s="20" t="s">
        <v>4023</v>
      </c>
      <c r="H1456" s="20" t="s">
        <v>4159</v>
      </c>
      <c r="I1456" s="28" t="s">
        <v>4204</v>
      </c>
    </row>
    <row r="1457" spans="1:9" ht="14.25">
      <c r="A1457" s="2" t="s">
        <v>1507</v>
      </c>
      <c r="B1457" s="2" t="s">
        <v>3898</v>
      </c>
      <c r="C1457" s="2" t="s">
        <v>1508</v>
      </c>
      <c r="D1457" s="3">
        <v>575000</v>
      </c>
      <c r="E1457" s="3">
        <v>803241</v>
      </c>
      <c r="F1457" s="6"/>
      <c r="G1457" s="28"/>
      <c r="H1457" s="28"/>
      <c r="I1457" s="28"/>
    </row>
    <row r="1458" spans="1:9" ht="48.75">
      <c r="A1458" s="4" t="s">
        <v>1509</v>
      </c>
      <c r="B1458" s="4" t="s">
        <v>3898</v>
      </c>
      <c r="C1458" s="4" t="s">
        <v>1510</v>
      </c>
      <c r="D1458" s="5">
        <v>567600</v>
      </c>
      <c r="E1458" s="5">
        <v>146823</v>
      </c>
      <c r="F1458" s="7" t="s">
        <v>1511</v>
      </c>
      <c r="G1458" s="39" t="s">
        <v>4023</v>
      </c>
      <c r="H1458" s="39" t="s">
        <v>4159</v>
      </c>
      <c r="I1458" s="27" t="s">
        <v>4205</v>
      </c>
    </row>
    <row r="1459" spans="1:9" ht="88.5">
      <c r="A1459" s="2" t="s">
        <v>1512</v>
      </c>
      <c r="B1459" s="2" t="s">
        <v>3898</v>
      </c>
      <c r="C1459" s="2" t="s">
        <v>1513</v>
      </c>
      <c r="D1459" s="3">
        <v>560000</v>
      </c>
      <c r="E1459" s="3">
        <v>389031</v>
      </c>
      <c r="F1459" s="6"/>
      <c r="G1459" s="29" t="s">
        <v>4023</v>
      </c>
      <c r="H1459" s="29" t="s">
        <v>4153</v>
      </c>
      <c r="I1459" s="95" t="s">
        <v>5427</v>
      </c>
    </row>
    <row r="1460" spans="1:9" ht="114">
      <c r="A1460" s="2" t="s">
        <v>1514</v>
      </c>
      <c r="B1460" s="2" t="s">
        <v>3898</v>
      </c>
      <c r="C1460" s="2" t="s">
        <v>1515</v>
      </c>
      <c r="D1460" s="3">
        <v>550000</v>
      </c>
      <c r="E1460" s="3">
        <v>847589</v>
      </c>
      <c r="F1460" s="6" t="s">
        <v>1516</v>
      </c>
      <c r="G1460" s="92" t="s">
        <v>4023</v>
      </c>
      <c r="H1460" s="29" t="s">
        <v>4102</v>
      </c>
      <c r="I1460" s="28" t="s">
        <v>4206</v>
      </c>
    </row>
    <row r="1461" spans="1:9" ht="88.5">
      <c r="A1461" s="2" t="s">
        <v>1517</v>
      </c>
      <c r="B1461" s="2" t="s">
        <v>3898</v>
      </c>
      <c r="C1461" s="2" t="s">
        <v>1518</v>
      </c>
      <c r="D1461" s="3">
        <v>550000</v>
      </c>
      <c r="E1461" s="3">
        <v>127758</v>
      </c>
      <c r="F1461" s="6" t="s">
        <v>1519</v>
      </c>
      <c r="G1461" s="29" t="s">
        <v>4023</v>
      </c>
      <c r="H1461" s="29" t="s">
        <v>4126</v>
      </c>
      <c r="I1461" s="95" t="s">
        <v>5428</v>
      </c>
    </row>
    <row r="1462" spans="1:9" ht="24">
      <c r="A1462" s="2" t="s">
        <v>1520</v>
      </c>
      <c r="B1462" s="2" t="s">
        <v>3898</v>
      </c>
      <c r="C1462" s="2" t="s">
        <v>1521</v>
      </c>
      <c r="D1462" s="3">
        <v>550000</v>
      </c>
      <c r="E1462" s="3">
        <v>144531.55</v>
      </c>
      <c r="F1462" s="6" t="s">
        <v>1522</v>
      </c>
      <c r="G1462" s="92" t="s">
        <v>4024</v>
      </c>
      <c r="H1462" s="92"/>
      <c r="I1462" s="28"/>
    </row>
    <row r="1463" spans="1:9" ht="88.5">
      <c r="A1463" s="2" t="s">
        <v>1523</v>
      </c>
      <c r="B1463" s="2" t="s">
        <v>3898</v>
      </c>
      <c r="C1463" s="2" t="s">
        <v>1524</v>
      </c>
      <c r="D1463" s="3">
        <v>550000</v>
      </c>
      <c r="E1463" s="3">
        <v>83931</v>
      </c>
      <c r="F1463" s="6"/>
      <c r="G1463" s="29" t="s">
        <v>4023</v>
      </c>
      <c r="H1463" s="29" t="s">
        <v>4102</v>
      </c>
      <c r="I1463" s="95" t="s">
        <v>5429</v>
      </c>
    </row>
    <row r="1464" spans="1:9" ht="14.25">
      <c r="A1464" s="2" t="s">
        <v>1525</v>
      </c>
      <c r="B1464" s="2" t="s">
        <v>3898</v>
      </c>
      <c r="C1464" s="2" t="s">
        <v>1526</v>
      </c>
      <c r="D1464" s="3">
        <v>540000</v>
      </c>
      <c r="E1464" s="3">
        <v>0</v>
      </c>
      <c r="F1464" s="6"/>
      <c r="G1464" s="20" t="s">
        <v>4104</v>
      </c>
      <c r="H1464" s="92"/>
      <c r="I1464" s="28"/>
    </row>
    <row r="1465" spans="1:9" ht="88.5">
      <c r="A1465" s="2" t="s">
        <v>1527</v>
      </c>
      <c r="B1465" s="2" t="s">
        <v>3898</v>
      </c>
      <c r="C1465" s="2" t="s">
        <v>1528</v>
      </c>
      <c r="D1465" s="3">
        <v>537000</v>
      </c>
      <c r="E1465" s="3">
        <v>313642</v>
      </c>
      <c r="F1465" s="6" t="s">
        <v>4800</v>
      </c>
      <c r="G1465" s="29" t="s">
        <v>4023</v>
      </c>
      <c r="H1465" s="29" t="s">
        <v>4126</v>
      </c>
      <c r="I1465" s="95" t="s">
        <v>5430</v>
      </c>
    </row>
    <row r="1466" spans="1:9" ht="88.5">
      <c r="A1466" s="2" t="s">
        <v>1529</v>
      </c>
      <c r="B1466" s="2" t="s">
        <v>3898</v>
      </c>
      <c r="C1466" s="2" t="s">
        <v>1530</v>
      </c>
      <c r="D1466" s="3">
        <v>503000</v>
      </c>
      <c r="E1466" s="3">
        <v>531391.92</v>
      </c>
      <c r="F1466" s="6" t="s">
        <v>1531</v>
      </c>
      <c r="G1466" s="20" t="s">
        <v>4023</v>
      </c>
      <c r="H1466" s="20" t="s">
        <v>4124</v>
      </c>
      <c r="I1466" s="28" t="s">
        <v>4201</v>
      </c>
    </row>
    <row r="1467" spans="1:9" ht="88.5">
      <c r="A1467" s="2" t="s">
        <v>1532</v>
      </c>
      <c r="B1467" s="2" t="s">
        <v>3898</v>
      </c>
      <c r="C1467" s="2" t="s">
        <v>1533</v>
      </c>
      <c r="D1467" s="3">
        <v>500000</v>
      </c>
      <c r="E1467" s="3">
        <v>745568</v>
      </c>
      <c r="F1467" s="6" t="s">
        <v>1534</v>
      </c>
      <c r="G1467" s="29" t="s">
        <v>4023</v>
      </c>
      <c r="H1467" s="29" t="s">
        <v>4126</v>
      </c>
      <c r="I1467" s="95" t="s">
        <v>5431</v>
      </c>
    </row>
    <row r="1468" spans="1:9" ht="100.5">
      <c r="A1468" s="2" t="s">
        <v>1535</v>
      </c>
      <c r="B1468" s="2" t="s">
        <v>3898</v>
      </c>
      <c r="C1468" s="2" t="s">
        <v>1536</v>
      </c>
      <c r="D1468" s="3">
        <v>500000</v>
      </c>
      <c r="E1468" s="3">
        <v>476829</v>
      </c>
      <c r="F1468" s="6" t="s">
        <v>1537</v>
      </c>
      <c r="G1468" s="20" t="s">
        <v>4023</v>
      </c>
      <c r="H1468" s="29" t="s">
        <v>4102</v>
      </c>
      <c r="I1468" s="28" t="s">
        <v>4207</v>
      </c>
    </row>
    <row r="1469" spans="1:9" ht="88.5">
      <c r="A1469" s="2" t="s">
        <v>1538</v>
      </c>
      <c r="B1469" s="2" t="s">
        <v>3898</v>
      </c>
      <c r="C1469" s="2" t="s">
        <v>1539</v>
      </c>
      <c r="D1469" s="3">
        <v>500000</v>
      </c>
      <c r="E1469" s="3">
        <v>347748</v>
      </c>
      <c r="F1469" s="6" t="s">
        <v>5432</v>
      </c>
      <c r="G1469" s="29" t="s">
        <v>4023</v>
      </c>
      <c r="H1469" s="29" t="s">
        <v>4126</v>
      </c>
      <c r="I1469" s="95" t="s">
        <v>5433</v>
      </c>
    </row>
    <row r="1470" spans="1:9" ht="14.25">
      <c r="A1470" s="2" t="s">
        <v>1540</v>
      </c>
      <c r="B1470" s="2" t="s">
        <v>3898</v>
      </c>
      <c r="C1470" s="2" t="s">
        <v>1541</v>
      </c>
      <c r="D1470" s="3">
        <v>500000</v>
      </c>
      <c r="E1470" s="3">
        <v>142247</v>
      </c>
      <c r="F1470" s="6" t="s">
        <v>1542</v>
      </c>
      <c r="G1470" s="20" t="s">
        <v>4122</v>
      </c>
      <c r="H1470" s="20"/>
      <c r="I1470" s="28"/>
    </row>
    <row r="1471" spans="1:9" ht="88.5">
      <c r="A1471" s="2" t="s">
        <v>1543</v>
      </c>
      <c r="B1471" s="2" t="s">
        <v>3898</v>
      </c>
      <c r="C1471" s="2" t="s">
        <v>1544</v>
      </c>
      <c r="D1471" s="3">
        <v>500000</v>
      </c>
      <c r="E1471" s="3">
        <v>138722</v>
      </c>
      <c r="F1471" s="6" t="s">
        <v>1545</v>
      </c>
      <c r="G1471" s="29" t="s">
        <v>4023</v>
      </c>
      <c r="H1471" s="29" t="s">
        <v>4116</v>
      </c>
      <c r="I1471" s="95" t="s">
        <v>5434</v>
      </c>
    </row>
    <row r="1472" spans="1:9" ht="75">
      <c r="A1472" s="2" t="s">
        <v>1546</v>
      </c>
      <c r="B1472" s="2" t="s">
        <v>3898</v>
      </c>
      <c r="C1472" s="2" t="s">
        <v>1547</v>
      </c>
      <c r="D1472" s="3">
        <v>500000</v>
      </c>
      <c r="E1472" s="3">
        <v>239059.53</v>
      </c>
      <c r="F1472" s="6" t="s">
        <v>1548</v>
      </c>
      <c r="G1472" s="20" t="s">
        <v>4023</v>
      </c>
      <c r="H1472" s="20" t="s">
        <v>4153</v>
      </c>
      <c r="I1472" s="28" t="s">
        <v>4208</v>
      </c>
    </row>
    <row r="1473" spans="1:9" ht="112.5">
      <c r="A1473" s="2" t="s">
        <v>1549</v>
      </c>
      <c r="B1473" s="2" t="s">
        <v>3898</v>
      </c>
      <c r="C1473" s="2" t="s">
        <v>1550</v>
      </c>
      <c r="D1473" s="3">
        <v>500000</v>
      </c>
      <c r="E1473" s="3">
        <v>97863</v>
      </c>
      <c r="F1473" s="6" t="s">
        <v>1551</v>
      </c>
      <c r="G1473" s="29" t="s">
        <v>4122</v>
      </c>
      <c r="H1473" s="29" t="s">
        <v>4102</v>
      </c>
      <c r="I1473" s="95" t="s">
        <v>5435</v>
      </c>
    </row>
    <row r="1474" spans="1:9" ht="75.75">
      <c r="A1474" s="2" t="s">
        <v>1552</v>
      </c>
      <c r="B1474" s="2" t="s">
        <v>3898</v>
      </c>
      <c r="C1474" s="2" t="s">
        <v>1553</v>
      </c>
      <c r="D1474" s="3">
        <v>500000</v>
      </c>
      <c r="E1474" s="3">
        <v>462675</v>
      </c>
      <c r="F1474" s="6" t="s">
        <v>1554</v>
      </c>
      <c r="G1474" s="20" t="s">
        <v>4023</v>
      </c>
      <c r="H1474" s="20" t="s">
        <v>4107</v>
      </c>
      <c r="I1474" s="28" t="s">
        <v>4203</v>
      </c>
    </row>
    <row r="1475" spans="1:9" ht="88.5">
      <c r="A1475" s="2" t="s">
        <v>1555</v>
      </c>
      <c r="B1475" s="2" t="s">
        <v>3898</v>
      </c>
      <c r="C1475" s="2" t="s">
        <v>1556</v>
      </c>
      <c r="D1475" s="3">
        <v>500000</v>
      </c>
      <c r="E1475" s="3">
        <v>123850</v>
      </c>
      <c r="F1475" s="6" t="s">
        <v>1557</v>
      </c>
      <c r="G1475" s="29" t="s">
        <v>4023</v>
      </c>
      <c r="H1475" s="29" t="s">
        <v>4102</v>
      </c>
      <c r="I1475" s="95" t="s">
        <v>5436</v>
      </c>
    </row>
    <row r="1476" spans="1:9" ht="24">
      <c r="A1476" s="2" t="s">
        <v>1558</v>
      </c>
      <c r="B1476" s="2" t="s">
        <v>3898</v>
      </c>
      <c r="C1476" s="2" t="s">
        <v>1559</v>
      </c>
      <c r="D1476" s="3">
        <v>480000</v>
      </c>
      <c r="E1476" s="3">
        <v>1375042</v>
      </c>
      <c r="F1476" s="6" t="s">
        <v>1560</v>
      </c>
      <c r="G1476" s="8"/>
      <c r="H1476" s="8"/>
      <c r="I1476" s="99"/>
    </row>
    <row r="1477" spans="1:9" ht="24">
      <c r="A1477" s="2" t="s">
        <v>1561</v>
      </c>
      <c r="B1477" s="2" t="s">
        <v>3898</v>
      </c>
      <c r="C1477" s="2" t="s">
        <v>1562</v>
      </c>
      <c r="D1477" s="3">
        <v>470000</v>
      </c>
      <c r="E1477" s="3">
        <v>258690</v>
      </c>
      <c r="F1477" s="6" t="s">
        <v>1563</v>
      </c>
      <c r="G1477" s="8"/>
      <c r="H1477" s="8"/>
      <c r="I1477" s="28"/>
    </row>
    <row r="1478" spans="1:9" ht="15">
      <c r="A1478" s="2" t="s">
        <v>1564</v>
      </c>
      <c r="B1478" s="2" t="s">
        <v>3898</v>
      </c>
      <c r="C1478" s="2" t="s">
        <v>1565</v>
      </c>
      <c r="D1478" s="3">
        <v>465000</v>
      </c>
      <c r="E1478" s="3">
        <v>201259.26</v>
      </c>
      <c r="F1478" s="6" t="s">
        <v>1566</v>
      </c>
      <c r="G1478" s="8"/>
      <c r="H1478" s="8"/>
      <c r="I1478" s="28"/>
    </row>
    <row r="1479" spans="1:9" ht="24">
      <c r="A1479" s="2" t="s">
        <v>1567</v>
      </c>
      <c r="B1479" s="2" t="s">
        <v>3898</v>
      </c>
      <c r="C1479" s="2" t="s">
        <v>1568</v>
      </c>
      <c r="D1479" s="3">
        <v>460000</v>
      </c>
      <c r="E1479" s="3">
        <v>123565</v>
      </c>
      <c r="F1479" s="6" t="s">
        <v>1569</v>
      </c>
      <c r="G1479" s="8"/>
      <c r="H1479" s="8"/>
      <c r="I1479" s="28"/>
    </row>
    <row r="1480" spans="1:9" ht="36">
      <c r="A1480" s="2" t="s">
        <v>1570</v>
      </c>
      <c r="B1480" s="2" t="s">
        <v>3898</v>
      </c>
      <c r="C1480" s="2" t="s">
        <v>1571</v>
      </c>
      <c r="D1480" s="3">
        <v>460000</v>
      </c>
      <c r="E1480" s="3">
        <v>498520</v>
      </c>
      <c r="F1480" s="6" t="s">
        <v>1572</v>
      </c>
      <c r="G1480" s="8"/>
      <c r="H1480" s="8"/>
      <c r="I1480" s="28"/>
    </row>
    <row r="1481" spans="1:9" ht="36">
      <c r="A1481" s="2" t="s">
        <v>1573</v>
      </c>
      <c r="B1481" s="2" t="s">
        <v>3898</v>
      </c>
      <c r="C1481" s="2" t="s">
        <v>1574</v>
      </c>
      <c r="D1481" s="3">
        <v>453299.929999999</v>
      </c>
      <c r="E1481" s="3">
        <v>175589</v>
      </c>
      <c r="F1481" s="6"/>
      <c r="G1481" s="8"/>
      <c r="H1481" s="8"/>
      <c r="I1481" s="28"/>
    </row>
    <row r="1482" spans="1:9" ht="24">
      <c r="A1482" s="2" t="s">
        <v>1575</v>
      </c>
      <c r="B1482" s="2" t="s">
        <v>3898</v>
      </c>
      <c r="C1482" s="2" t="s">
        <v>1576</v>
      </c>
      <c r="D1482" s="3">
        <v>450000</v>
      </c>
      <c r="E1482" s="3">
        <v>231249</v>
      </c>
      <c r="F1482" s="6" t="s">
        <v>1577</v>
      </c>
      <c r="G1482" s="8"/>
      <c r="H1482" s="8"/>
      <c r="I1482" s="28"/>
    </row>
    <row r="1483" spans="1:9" ht="15">
      <c r="A1483" s="2" t="s">
        <v>1578</v>
      </c>
      <c r="B1483" s="2" t="s">
        <v>3898</v>
      </c>
      <c r="C1483" s="2" t="s">
        <v>1579</v>
      </c>
      <c r="D1483" s="3">
        <v>450000</v>
      </c>
      <c r="E1483" s="3">
        <v>169959.86</v>
      </c>
      <c r="F1483" s="6" t="s">
        <v>4731</v>
      </c>
      <c r="G1483" s="8"/>
      <c r="H1483" s="8"/>
      <c r="I1483" s="8"/>
    </row>
    <row r="1484" spans="1:9" ht="15">
      <c r="A1484" s="2" t="s">
        <v>1580</v>
      </c>
      <c r="B1484" s="2" t="s">
        <v>3898</v>
      </c>
      <c r="C1484" s="2" t="s">
        <v>1581</v>
      </c>
      <c r="D1484" s="3">
        <v>450000</v>
      </c>
      <c r="E1484" s="3">
        <v>551837.75</v>
      </c>
      <c r="F1484" s="6" t="s">
        <v>1582</v>
      </c>
      <c r="G1484" s="8"/>
      <c r="H1484" s="8"/>
      <c r="I1484" s="8"/>
    </row>
    <row r="1485" spans="1:9" ht="24">
      <c r="A1485" s="2" t="s">
        <v>1583</v>
      </c>
      <c r="B1485" s="2" t="s">
        <v>3898</v>
      </c>
      <c r="C1485" s="2" t="s">
        <v>1584</v>
      </c>
      <c r="D1485" s="3">
        <v>445000</v>
      </c>
      <c r="E1485" s="3">
        <v>96715</v>
      </c>
      <c r="F1485" s="6" t="s">
        <v>1577</v>
      </c>
      <c r="G1485" s="8"/>
      <c r="H1485" s="8"/>
      <c r="I1485" s="8"/>
    </row>
    <row r="1486" spans="1:9" ht="24">
      <c r="A1486" s="2" t="s">
        <v>1585</v>
      </c>
      <c r="B1486" s="2" t="s">
        <v>3898</v>
      </c>
      <c r="C1486" s="2" t="s">
        <v>1586</v>
      </c>
      <c r="D1486" s="3">
        <v>440000</v>
      </c>
      <c r="E1486" s="3">
        <v>90040</v>
      </c>
      <c r="F1486" s="6" t="s">
        <v>1587</v>
      </c>
      <c r="G1486" s="8"/>
      <c r="H1486" s="8"/>
      <c r="I1486" s="8"/>
    </row>
    <row r="1487" spans="1:9" ht="15">
      <c r="A1487" s="2" t="s">
        <v>1588</v>
      </c>
      <c r="B1487" s="2" t="s">
        <v>3898</v>
      </c>
      <c r="C1487" s="2" t="s">
        <v>4740</v>
      </c>
      <c r="D1487" s="3">
        <v>440000</v>
      </c>
      <c r="E1487" s="3">
        <v>309181</v>
      </c>
      <c r="F1487" s="6" t="s">
        <v>4739</v>
      </c>
      <c r="G1487" s="8"/>
      <c r="H1487" s="8"/>
      <c r="I1487" s="8"/>
    </row>
    <row r="1488" spans="1:9" ht="15">
      <c r="A1488" s="2" t="s">
        <v>1589</v>
      </c>
      <c r="B1488" s="2" t="s">
        <v>3898</v>
      </c>
      <c r="C1488" s="2" t="s">
        <v>1590</v>
      </c>
      <c r="D1488" s="3">
        <v>436802</v>
      </c>
      <c r="E1488" s="3">
        <v>395143</v>
      </c>
      <c r="F1488" s="6" t="s">
        <v>4719</v>
      </c>
      <c r="G1488" s="8"/>
      <c r="H1488" s="8"/>
      <c r="I1488" s="8"/>
    </row>
    <row r="1489" spans="1:9" ht="15">
      <c r="A1489" s="2" t="s">
        <v>1591</v>
      </c>
      <c r="B1489" s="2" t="s">
        <v>3898</v>
      </c>
      <c r="C1489" s="2" t="s">
        <v>1592</v>
      </c>
      <c r="D1489" s="3">
        <v>430000</v>
      </c>
      <c r="E1489" s="3">
        <v>186310</v>
      </c>
      <c r="F1489" s="6" t="s">
        <v>1593</v>
      </c>
      <c r="G1489" s="8"/>
      <c r="H1489" s="8"/>
      <c r="I1489" s="8"/>
    </row>
    <row r="1490" spans="1:9" ht="15">
      <c r="A1490" s="2" t="s">
        <v>1594</v>
      </c>
      <c r="B1490" s="2" t="s">
        <v>3898</v>
      </c>
      <c r="C1490" s="2" t="s">
        <v>1595</v>
      </c>
      <c r="D1490" s="3">
        <v>420000</v>
      </c>
      <c r="E1490" s="3">
        <v>615314</v>
      </c>
      <c r="F1490" s="6" t="s">
        <v>1596</v>
      </c>
      <c r="G1490" s="8"/>
      <c r="H1490" s="8"/>
      <c r="I1490" s="8"/>
    </row>
    <row r="1491" spans="1:9" ht="24">
      <c r="A1491" s="2" t="s">
        <v>1597</v>
      </c>
      <c r="B1491" s="2" t="s">
        <v>3898</v>
      </c>
      <c r="C1491" s="2" t="s">
        <v>1483</v>
      </c>
      <c r="D1491" s="3">
        <v>420000</v>
      </c>
      <c r="E1491" s="3">
        <v>250634</v>
      </c>
      <c r="F1491" s="6" t="s">
        <v>1598</v>
      </c>
      <c r="G1491" s="8"/>
      <c r="H1491" s="8"/>
      <c r="I1491" s="8"/>
    </row>
    <row r="1492" spans="1:9" ht="24">
      <c r="A1492" s="2" t="s">
        <v>1599</v>
      </c>
      <c r="B1492" s="2" t="s">
        <v>3898</v>
      </c>
      <c r="C1492" s="2" t="s">
        <v>1600</v>
      </c>
      <c r="D1492" s="3">
        <v>407174.929999999</v>
      </c>
      <c r="E1492" s="3">
        <v>88112.4199999999</v>
      </c>
      <c r="F1492" s="6" t="s">
        <v>1601</v>
      </c>
      <c r="G1492" s="8"/>
      <c r="H1492" s="8"/>
      <c r="I1492" s="8"/>
    </row>
    <row r="1493" spans="1:9" ht="36">
      <c r="A1493" s="2" t="s">
        <v>1602</v>
      </c>
      <c r="B1493" s="2" t="s">
        <v>3898</v>
      </c>
      <c r="C1493" s="2" t="s">
        <v>1603</v>
      </c>
      <c r="D1493" s="3">
        <v>400000</v>
      </c>
      <c r="E1493" s="3">
        <v>141274</v>
      </c>
      <c r="F1493" s="6" t="s">
        <v>1604</v>
      </c>
      <c r="G1493" s="8"/>
      <c r="H1493" s="8"/>
      <c r="I1493" s="8"/>
    </row>
    <row r="1494" spans="1:9" ht="15">
      <c r="A1494" s="2" t="s">
        <v>1605</v>
      </c>
      <c r="B1494" s="2" t="s">
        <v>3898</v>
      </c>
      <c r="C1494" s="2" t="s">
        <v>1606</v>
      </c>
      <c r="D1494" s="3">
        <v>400000</v>
      </c>
      <c r="E1494" s="3">
        <v>268117</v>
      </c>
      <c r="F1494" s="6" t="s">
        <v>4814</v>
      </c>
      <c r="G1494" s="8"/>
      <c r="H1494" s="8"/>
      <c r="I1494" s="8"/>
    </row>
    <row r="1495" spans="1:9" ht="24">
      <c r="A1495" s="2" t="s">
        <v>1607</v>
      </c>
      <c r="B1495" s="2" t="s">
        <v>3898</v>
      </c>
      <c r="C1495" s="2" t="s">
        <v>1608</v>
      </c>
      <c r="D1495" s="3">
        <v>400000</v>
      </c>
      <c r="E1495" s="3">
        <v>496243</v>
      </c>
      <c r="F1495" s="6" t="s">
        <v>4013</v>
      </c>
      <c r="G1495" s="8"/>
      <c r="H1495" s="8"/>
      <c r="I1495" s="8"/>
    </row>
    <row r="1496" spans="1:9" ht="24">
      <c r="A1496" s="2" t="s">
        <v>1609</v>
      </c>
      <c r="B1496" s="2" t="s">
        <v>3898</v>
      </c>
      <c r="C1496" s="2" t="s">
        <v>1610</v>
      </c>
      <c r="D1496" s="3">
        <v>400000</v>
      </c>
      <c r="E1496" s="3">
        <v>109905</v>
      </c>
      <c r="F1496" s="6" t="s">
        <v>1611</v>
      </c>
      <c r="G1496" s="8"/>
      <c r="H1496" s="8"/>
      <c r="I1496" s="8"/>
    </row>
    <row r="1497" spans="1:9" ht="36">
      <c r="A1497" s="4" t="s">
        <v>1612</v>
      </c>
      <c r="B1497" s="4" t="s">
        <v>3898</v>
      </c>
      <c r="C1497" s="4" t="s">
        <v>1613</v>
      </c>
      <c r="D1497" s="5">
        <v>400000</v>
      </c>
      <c r="E1497" s="5">
        <v>419424.489999999</v>
      </c>
      <c r="F1497" s="7" t="s">
        <v>1614</v>
      </c>
      <c r="G1497" s="9"/>
      <c r="H1497" s="9"/>
      <c r="I1497" s="10" t="s">
        <v>4209</v>
      </c>
    </row>
    <row r="1498" spans="1:9" ht="24">
      <c r="A1498" s="2" t="s">
        <v>1615</v>
      </c>
      <c r="B1498" s="2" t="s">
        <v>3898</v>
      </c>
      <c r="C1498" s="2" t="s">
        <v>1616</v>
      </c>
      <c r="D1498" s="3">
        <v>400000</v>
      </c>
      <c r="E1498" s="3">
        <v>141744</v>
      </c>
      <c r="F1498" s="6" t="s">
        <v>1617</v>
      </c>
      <c r="G1498" s="8"/>
      <c r="H1498" s="8"/>
      <c r="I1498" s="8"/>
    </row>
    <row r="1499" spans="1:9" ht="36">
      <c r="A1499" s="2" t="s">
        <v>1618</v>
      </c>
      <c r="B1499" s="2" t="s">
        <v>3898</v>
      </c>
      <c r="C1499" s="2" t="s">
        <v>1619</v>
      </c>
      <c r="D1499" s="3">
        <v>390000</v>
      </c>
      <c r="E1499" s="3">
        <v>374979</v>
      </c>
      <c r="F1499" s="6" t="s">
        <v>1620</v>
      </c>
      <c r="G1499" s="8"/>
      <c r="H1499" s="8"/>
      <c r="I1499" s="8"/>
    </row>
    <row r="1500" spans="1:9" ht="24">
      <c r="A1500" s="2" t="s">
        <v>1621</v>
      </c>
      <c r="B1500" s="2" t="s">
        <v>3898</v>
      </c>
      <c r="C1500" s="2" t="s">
        <v>1622</v>
      </c>
      <c r="D1500" s="3">
        <v>381000</v>
      </c>
      <c r="E1500" s="3">
        <v>0</v>
      </c>
      <c r="F1500" s="6" t="s">
        <v>1623</v>
      </c>
      <c r="G1500" s="8"/>
      <c r="H1500" s="8"/>
      <c r="I1500" s="8"/>
    </row>
    <row r="1501" spans="1:9" ht="24">
      <c r="A1501" s="2" t="s">
        <v>1624</v>
      </c>
      <c r="B1501" s="2" t="s">
        <v>3898</v>
      </c>
      <c r="C1501" s="2" t="s">
        <v>1625</v>
      </c>
      <c r="D1501" s="3">
        <v>380274.62</v>
      </c>
      <c r="E1501" s="3">
        <v>119785.29</v>
      </c>
      <c r="F1501" s="6" t="s">
        <v>1626</v>
      </c>
      <c r="G1501" s="8"/>
      <c r="H1501" s="8"/>
      <c r="I1501" s="8"/>
    </row>
    <row r="1502" spans="1:9" ht="15">
      <c r="A1502" s="2" t="s">
        <v>1627</v>
      </c>
      <c r="B1502" s="2" t="s">
        <v>3898</v>
      </c>
      <c r="C1502" s="2" t="s">
        <v>1628</v>
      </c>
      <c r="D1502" s="3">
        <v>377359</v>
      </c>
      <c r="E1502" s="3">
        <v>379422.38</v>
      </c>
      <c r="F1502" s="6" t="s">
        <v>1629</v>
      </c>
      <c r="G1502" s="8"/>
      <c r="H1502" s="8"/>
      <c r="I1502" s="8"/>
    </row>
    <row r="1503" spans="1:9" ht="24">
      <c r="A1503" s="2" t="s">
        <v>1630</v>
      </c>
      <c r="B1503" s="2" t="s">
        <v>3898</v>
      </c>
      <c r="C1503" s="2" t="s">
        <v>4845</v>
      </c>
      <c r="D1503" s="3">
        <v>375000</v>
      </c>
      <c r="E1503" s="3">
        <v>46723</v>
      </c>
      <c r="F1503" s="6" t="s">
        <v>1631</v>
      </c>
      <c r="G1503" s="8"/>
      <c r="H1503" s="8"/>
      <c r="I1503" s="8"/>
    </row>
    <row r="1504" spans="1:9" ht="24">
      <c r="A1504" s="2" t="s">
        <v>1632</v>
      </c>
      <c r="B1504" s="2" t="s">
        <v>3898</v>
      </c>
      <c r="C1504" s="2" t="s">
        <v>1633</v>
      </c>
      <c r="D1504" s="3">
        <v>371376</v>
      </c>
      <c r="E1504" s="3">
        <v>348481.85</v>
      </c>
      <c r="F1504" s="6"/>
      <c r="G1504" s="8"/>
      <c r="H1504" s="8"/>
      <c r="I1504" s="8"/>
    </row>
    <row r="1505" spans="1:9" ht="24">
      <c r="A1505" s="2" t="s">
        <v>1634</v>
      </c>
      <c r="B1505" s="2" t="s">
        <v>3898</v>
      </c>
      <c r="C1505" s="2" t="s">
        <v>1635</v>
      </c>
      <c r="D1505" s="3">
        <v>370000</v>
      </c>
      <c r="E1505" s="3">
        <v>86858</v>
      </c>
      <c r="F1505" s="6" t="s">
        <v>1636</v>
      </c>
      <c r="G1505" s="8"/>
      <c r="H1505" s="8"/>
      <c r="I1505" s="8"/>
    </row>
    <row r="1506" spans="1:9" ht="24">
      <c r="A1506" s="2" t="s">
        <v>1637</v>
      </c>
      <c r="B1506" s="2" t="s">
        <v>3898</v>
      </c>
      <c r="C1506" s="2" t="s">
        <v>1638</v>
      </c>
      <c r="D1506" s="3">
        <v>360000</v>
      </c>
      <c r="E1506" s="3">
        <v>81444.06</v>
      </c>
      <c r="F1506" s="6" t="s">
        <v>1639</v>
      </c>
      <c r="G1506" s="8"/>
      <c r="H1506" s="8"/>
      <c r="I1506" s="8"/>
    </row>
    <row r="1507" spans="1:9" ht="24">
      <c r="A1507" s="2" t="s">
        <v>1640</v>
      </c>
      <c r="B1507" s="2" t="s">
        <v>3898</v>
      </c>
      <c r="C1507" s="2" t="s">
        <v>1641</v>
      </c>
      <c r="D1507" s="3">
        <v>350000</v>
      </c>
      <c r="E1507" s="3">
        <v>96985</v>
      </c>
      <c r="F1507" s="6" t="s">
        <v>1642</v>
      </c>
      <c r="G1507" s="8"/>
      <c r="H1507" s="8"/>
      <c r="I1507" s="8"/>
    </row>
    <row r="1508" spans="1:9" ht="24">
      <c r="A1508" s="2" t="s">
        <v>1643</v>
      </c>
      <c r="B1508" s="2" t="s">
        <v>3898</v>
      </c>
      <c r="C1508" s="2" t="s">
        <v>1644</v>
      </c>
      <c r="D1508" s="3">
        <v>350000</v>
      </c>
      <c r="E1508" s="3">
        <v>223771</v>
      </c>
      <c r="F1508" s="6" t="s">
        <v>1645</v>
      </c>
      <c r="G1508" s="8"/>
      <c r="H1508" s="8"/>
      <c r="I1508" s="8"/>
    </row>
    <row r="1509" spans="1:9" ht="15">
      <c r="A1509" s="2" t="s">
        <v>1646</v>
      </c>
      <c r="B1509" s="2" t="s">
        <v>3898</v>
      </c>
      <c r="C1509" s="2" t="s">
        <v>1647</v>
      </c>
      <c r="D1509" s="3">
        <v>350000</v>
      </c>
      <c r="E1509" s="3">
        <v>82735</v>
      </c>
      <c r="F1509" s="6" t="s">
        <v>1648</v>
      </c>
      <c r="G1509" s="8"/>
      <c r="H1509" s="8"/>
      <c r="I1509" s="8"/>
    </row>
    <row r="1510" spans="1:9" ht="24">
      <c r="A1510" s="2" t="s">
        <v>1649</v>
      </c>
      <c r="B1510" s="2" t="s">
        <v>3898</v>
      </c>
      <c r="C1510" s="2" t="s">
        <v>1650</v>
      </c>
      <c r="D1510" s="3">
        <v>346574.739999999</v>
      </c>
      <c r="E1510" s="3">
        <v>322041.47</v>
      </c>
      <c r="F1510" s="6" t="s">
        <v>1651</v>
      </c>
      <c r="G1510" s="8"/>
      <c r="H1510" s="8"/>
      <c r="I1510" s="8"/>
    </row>
    <row r="1511" spans="1:9" ht="24">
      <c r="A1511" s="2" t="s">
        <v>1652</v>
      </c>
      <c r="B1511" s="2" t="s">
        <v>3898</v>
      </c>
      <c r="C1511" s="2" t="s">
        <v>1653</v>
      </c>
      <c r="D1511" s="3">
        <v>346476</v>
      </c>
      <c r="E1511" s="3">
        <v>176756</v>
      </c>
      <c r="F1511" s="6" t="s">
        <v>1654</v>
      </c>
      <c r="G1511" s="8"/>
      <c r="H1511" s="8"/>
      <c r="I1511" s="8"/>
    </row>
    <row r="1512" spans="1:9" ht="24">
      <c r="A1512" s="2" t="s">
        <v>1655</v>
      </c>
      <c r="B1512" s="2" t="s">
        <v>3898</v>
      </c>
      <c r="C1512" s="2" t="s">
        <v>1656</v>
      </c>
      <c r="D1512" s="3">
        <v>345116</v>
      </c>
      <c r="E1512" s="3">
        <v>439042.92</v>
      </c>
      <c r="F1512" s="6"/>
      <c r="G1512" s="8"/>
      <c r="H1512" s="8"/>
      <c r="I1512" s="8"/>
    </row>
    <row r="1513" spans="1:9" ht="36">
      <c r="A1513" s="2" t="s">
        <v>1657</v>
      </c>
      <c r="B1513" s="2" t="s">
        <v>3898</v>
      </c>
      <c r="C1513" s="2" t="s">
        <v>1598</v>
      </c>
      <c r="D1513" s="3">
        <v>331195</v>
      </c>
      <c r="E1513" s="3">
        <v>1253960</v>
      </c>
      <c r="F1513" s="6" t="s">
        <v>1658</v>
      </c>
      <c r="G1513" s="8"/>
      <c r="H1513" s="8"/>
      <c r="I1513" s="8"/>
    </row>
    <row r="1514" spans="1:9" ht="15">
      <c r="A1514" s="2" t="s">
        <v>1659</v>
      </c>
      <c r="B1514" s="2" t="s">
        <v>3898</v>
      </c>
      <c r="C1514" s="2" t="s">
        <v>1660</v>
      </c>
      <c r="D1514" s="3">
        <v>325000</v>
      </c>
      <c r="E1514" s="3">
        <v>545322.21</v>
      </c>
      <c r="F1514" s="6" t="s">
        <v>1661</v>
      </c>
      <c r="G1514" s="8"/>
      <c r="H1514" s="8"/>
      <c r="I1514" s="8"/>
    </row>
    <row r="1515" spans="1:9" ht="24">
      <c r="A1515" s="2" t="s">
        <v>1662</v>
      </c>
      <c r="B1515" s="2" t="s">
        <v>3898</v>
      </c>
      <c r="C1515" s="2" t="s">
        <v>1663</v>
      </c>
      <c r="D1515" s="3">
        <v>320000</v>
      </c>
      <c r="E1515" s="3">
        <v>314163</v>
      </c>
      <c r="F1515" s="6" t="s">
        <v>3957</v>
      </c>
      <c r="G1515" s="8"/>
      <c r="H1515" s="8"/>
      <c r="I1515" s="8"/>
    </row>
    <row r="1516" spans="1:9" ht="15">
      <c r="A1516" s="2" t="s">
        <v>1664</v>
      </c>
      <c r="B1516" s="2" t="s">
        <v>3898</v>
      </c>
      <c r="C1516" s="2" t="s">
        <v>1665</v>
      </c>
      <c r="D1516" s="3">
        <v>319000</v>
      </c>
      <c r="E1516" s="3">
        <v>163424</v>
      </c>
      <c r="F1516" s="6"/>
      <c r="G1516" s="8"/>
      <c r="H1516" s="8"/>
      <c r="I1516" s="8"/>
    </row>
    <row r="1517" spans="1:9" ht="24">
      <c r="A1517" s="2" t="s">
        <v>1666</v>
      </c>
      <c r="B1517" s="2" t="s">
        <v>3898</v>
      </c>
      <c r="C1517" s="2" t="s">
        <v>1667</v>
      </c>
      <c r="D1517" s="3">
        <v>315000</v>
      </c>
      <c r="E1517" s="3">
        <v>161904</v>
      </c>
      <c r="F1517" s="6" t="s">
        <v>3957</v>
      </c>
      <c r="G1517" s="8"/>
      <c r="H1517" s="8"/>
      <c r="I1517" s="8"/>
    </row>
    <row r="1518" spans="1:9" ht="15">
      <c r="A1518" s="2" t="s">
        <v>1668</v>
      </c>
      <c r="B1518" s="2" t="s">
        <v>3898</v>
      </c>
      <c r="C1518" s="2" t="s">
        <v>1669</v>
      </c>
      <c r="D1518" s="3">
        <v>300000</v>
      </c>
      <c r="E1518" s="3">
        <v>62570</v>
      </c>
      <c r="F1518" s="6" t="s">
        <v>1670</v>
      </c>
      <c r="G1518" s="8"/>
      <c r="H1518" s="8"/>
      <c r="I1518" s="8"/>
    </row>
    <row r="1519" spans="1:9" ht="15">
      <c r="A1519" s="2" t="s">
        <v>1671</v>
      </c>
      <c r="B1519" s="2" t="s">
        <v>3898</v>
      </c>
      <c r="C1519" s="2" t="s">
        <v>1672</v>
      </c>
      <c r="D1519" s="3">
        <v>300000</v>
      </c>
      <c r="E1519" s="3">
        <v>338229</v>
      </c>
      <c r="F1519" s="6" t="s">
        <v>1596</v>
      </c>
      <c r="G1519" s="8"/>
      <c r="H1519" s="8"/>
      <c r="I1519" s="8"/>
    </row>
    <row r="1520" spans="1:9" ht="24">
      <c r="A1520" s="2" t="s">
        <v>1673</v>
      </c>
      <c r="B1520" s="2" t="s">
        <v>3898</v>
      </c>
      <c r="C1520" s="2" t="s">
        <v>1674</v>
      </c>
      <c r="D1520" s="3">
        <v>300000</v>
      </c>
      <c r="E1520" s="3">
        <v>107849</v>
      </c>
      <c r="F1520" s="6" t="s">
        <v>1675</v>
      </c>
      <c r="G1520" s="8"/>
      <c r="H1520" s="8"/>
      <c r="I1520" s="8"/>
    </row>
    <row r="1521" spans="1:9" ht="15">
      <c r="A1521" s="2" t="s">
        <v>1676</v>
      </c>
      <c r="B1521" s="2" t="s">
        <v>3898</v>
      </c>
      <c r="C1521" s="2" t="s">
        <v>1677</v>
      </c>
      <c r="D1521" s="3">
        <v>300000</v>
      </c>
      <c r="E1521" s="3">
        <v>380560</v>
      </c>
      <c r="F1521" s="6"/>
      <c r="G1521" s="8"/>
      <c r="H1521" s="8"/>
      <c r="I1521" s="8"/>
    </row>
    <row r="1522" spans="1:9" ht="15">
      <c r="A1522" s="2" t="s">
        <v>1678</v>
      </c>
      <c r="B1522" s="2" t="s">
        <v>3898</v>
      </c>
      <c r="C1522" s="2" t="s">
        <v>1679</v>
      </c>
      <c r="D1522" s="3">
        <v>300000</v>
      </c>
      <c r="E1522" s="3">
        <v>186244</v>
      </c>
      <c r="F1522" s="6" t="s">
        <v>1680</v>
      </c>
      <c r="G1522" s="8"/>
      <c r="H1522" s="8"/>
      <c r="I1522" s="8"/>
    </row>
    <row r="1523" spans="1:9" ht="24">
      <c r="A1523" s="2" t="s">
        <v>1681</v>
      </c>
      <c r="B1523" s="2" t="s">
        <v>3898</v>
      </c>
      <c r="C1523" s="2" t="s">
        <v>1682</v>
      </c>
      <c r="D1523" s="3">
        <v>300000</v>
      </c>
      <c r="E1523" s="3">
        <v>227248</v>
      </c>
      <c r="F1523" s="6" t="s">
        <v>1683</v>
      </c>
      <c r="G1523" s="8"/>
      <c r="H1523" s="8"/>
      <c r="I1523" s="8"/>
    </row>
    <row r="1524" spans="1:9" ht="48">
      <c r="A1524" s="2" t="s">
        <v>1684</v>
      </c>
      <c r="B1524" s="2" t="s">
        <v>3898</v>
      </c>
      <c r="C1524" s="2" t="s">
        <v>1685</v>
      </c>
      <c r="D1524" s="3">
        <v>300000</v>
      </c>
      <c r="E1524" s="3">
        <v>188979</v>
      </c>
      <c r="F1524" s="6" t="s">
        <v>1686</v>
      </c>
      <c r="G1524" s="8"/>
      <c r="H1524" s="8"/>
      <c r="I1524" s="8"/>
    </row>
    <row r="1525" spans="1:9" ht="24">
      <c r="A1525" s="2" t="s">
        <v>1687</v>
      </c>
      <c r="B1525" s="2" t="s">
        <v>3898</v>
      </c>
      <c r="C1525" s="2" t="s">
        <v>1688</v>
      </c>
      <c r="D1525" s="3">
        <v>300000</v>
      </c>
      <c r="E1525" s="3">
        <v>106051</v>
      </c>
      <c r="F1525" s="6" t="s">
        <v>1689</v>
      </c>
      <c r="G1525" s="8"/>
      <c r="H1525" s="8"/>
      <c r="I1525" s="8"/>
    </row>
    <row r="1526" spans="1:9" ht="15">
      <c r="A1526" s="2" t="s">
        <v>1690</v>
      </c>
      <c r="B1526" s="2" t="s">
        <v>3898</v>
      </c>
      <c r="C1526" s="2" t="s">
        <v>1691</v>
      </c>
      <c r="D1526" s="3">
        <v>300000</v>
      </c>
      <c r="E1526" s="3">
        <v>928641</v>
      </c>
      <c r="F1526" s="6" t="s">
        <v>1692</v>
      </c>
      <c r="G1526" s="8"/>
      <c r="H1526" s="8"/>
      <c r="I1526" s="8"/>
    </row>
    <row r="1527" spans="1:9" ht="24">
      <c r="A1527" s="2" t="s">
        <v>1693</v>
      </c>
      <c r="B1527" s="2" t="s">
        <v>3898</v>
      </c>
      <c r="C1527" s="2" t="s">
        <v>1694</v>
      </c>
      <c r="D1527" s="3">
        <v>300000</v>
      </c>
      <c r="E1527" s="3">
        <v>472811</v>
      </c>
      <c r="F1527" s="6" t="s">
        <v>4726</v>
      </c>
      <c r="G1527" s="8"/>
      <c r="H1527" s="8"/>
      <c r="I1527" s="8"/>
    </row>
    <row r="1528" spans="1:9" ht="24">
      <c r="A1528" s="2" t="s">
        <v>1695</v>
      </c>
      <c r="B1528" s="2" t="s">
        <v>3898</v>
      </c>
      <c r="C1528" s="2" t="s">
        <v>1696</v>
      </c>
      <c r="D1528" s="3">
        <v>292010</v>
      </c>
      <c r="E1528" s="3">
        <v>614502</v>
      </c>
      <c r="F1528" s="6"/>
      <c r="G1528" s="8"/>
      <c r="H1528" s="8"/>
      <c r="I1528" s="8"/>
    </row>
    <row r="1529" spans="1:9" ht="24">
      <c r="A1529" s="2" t="s">
        <v>1697</v>
      </c>
      <c r="B1529" s="2" t="s">
        <v>3898</v>
      </c>
      <c r="C1529" s="2" t="s">
        <v>1698</v>
      </c>
      <c r="D1529" s="3">
        <v>291300</v>
      </c>
      <c r="E1529" s="3">
        <v>91115</v>
      </c>
      <c r="F1529" s="6" t="s">
        <v>1699</v>
      </c>
      <c r="G1529" s="8"/>
      <c r="H1529" s="8"/>
      <c r="I1529" s="8"/>
    </row>
    <row r="1530" spans="1:9" ht="24">
      <c r="A1530" s="2" t="s">
        <v>1700</v>
      </c>
      <c r="B1530" s="2" t="s">
        <v>3898</v>
      </c>
      <c r="C1530" s="2" t="s">
        <v>1701</v>
      </c>
      <c r="D1530" s="3">
        <v>290000</v>
      </c>
      <c r="E1530" s="3">
        <v>224766</v>
      </c>
      <c r="F1530" s="6" t="s">
        <v>1702</v>
      </c>
      <c r="G1530" s="8"/>
      <c r="H1530" s="8"/>
      <c r="I1530" s="8"/>
    </row>
    <row r="1531" spans="1:9" ht="15">
      <c r="A1531" s="2" t="s">
        <v>1703</v>
      </c>
      <c r="B1531" s="2" t="s">
        <v>3898</v>
      </c>
      <c r="C1531" s="2" t="s">
        <v>1704</v>
      </c>
      <c r="D1531" s="3">
        <v>288000</v>
      </c>
      <c r="E1531" s="3">
        <v>351669</v>
      </c>
      <c r="F1531" s="6" t="s">
        <v>1705</v>
      </c>
      <c r="G1531" s="8"/>
      <c r="H1531" s="8"/>
      <c r="I1531" s="8"/>
    </row>
    <row r="1532" spans="1:9" ht="15">
      <c r="A1532" s="2" t="s">
        <v>1706</v>
      </c>
      <c r="B1532" s="2" t="s">
        <v>3898</v>
      </c>
      <c r="C1532" s="2" t="s">
        <v>1629</v>
      </c>
      <c r="D1532" s="3">
        <v>280000</v>
      </c>
      <c r="E1532" s="3">
        <v>231925.66</v>
      </c>
      <c r="F1532" s="6" t="s">
        <v>1628</v>
      </c>
      <c r="G1532" s="8"/>
      <c r="H1532" s="8"/>
      <c r="I1532" s="8"/>
    </row>
    <row r="1533" spans="1:9" ht="15">
      <c r="A1533" s="2" t="s">
        <v>1707</v>
      </c>
      <c r="B1533" s="2" t="s">
        <v>3898</v>
      </c>
      <c r="C1533" s="2" t="s">
        <v>1708</v>
      </c>
      <c r="D1533" s="3">
        <v>273230</v>
      </c>
      <c r="E1533" s="3">
        <v>179936</v>
      </c>
      <c r="F1533" s="6" t="s">
        <v>1709</v>
      </c>
      <c r="G1533" s="8"/>
      <c r="H1533" s="8"/>
      <c r="I1533" s="8"/>
    </row>
    <row r="1534" spans="1:9" ht="36">
      <c r="A1534" s="2" t="s">
        <v>1710</v>
      </c>
      <c r="B1534" s="2" t="s">
        <v>3898</v>
      </c>
      <c r="C1534" s="2" t="s">
        <v>1711</v>
      </c>
      <c r="D1534" s="3">
        <v>260000</v>
      </c>
      <c r="E1534" s="3">
        <v>144924</v>
      </c>
      <c r="F1534" s="6" t="s">
        <v>3957</v>
      </c>
      <c r="G1534" s="8"/>
      <c r="H1534" s="8"/>
      <c r="I1534" s="8"/>
    </row>
    <row r="1535" spans="1:9" ht="15">
      <c r="A1535" s="2" t="s">
        <v>1712</v>
      </c>
      <c r="B1535" s="2" t="s">
        <v>3898</v>
      </c>
      <c r="C1535" s="2" t="s">
        <v>1713</v>
      </c>
      <c r="D1535" s="3">
        <v>255000</v>
      </c>
      <c r="E1535" s="3">
        <v>184576.239999999</v>
      </c>
      <c r="F1535" s="6" t="s">
        <v>1714</v>
      </c>
      <c r="G1535" s="8"/>
      <c r="H1535" s="8"/>
      <c r="I1535" s="8"/>
    </row>
    <row r="1536" spans="1:9" ht="15">
      <c r="A1536" s="2" t="s">
        <v>1715</v>
      </c>
      <c r="B1536" s="2" t="s">
        <v>3898</v>
      </c>
      <c r="C1536" s="2" t="s">
        <v>1569</v>
      </c>
      <c r="D1536" s="3">
        <v>250000</v>
      </c>
      <c r="E1536" s="3">
        <v>108179</v>
      </c>
      <c r="F1536" s="6"/>
      <c r="G1536" s="8"/>
      <c r="H1536" s="8"/>
      <c r="I1536" s="8"/>
    </row>
    <row r="1537" spans="1:9" ht="15">
      <c r="A1537" s="2" t="s">
        <v>1716</v>
      </c>
      <c r="B1537" s="2" t="s">
        <v>3898</v>
      </c>
      <c r="C1537" s="2" t="s">
        <v>1717</v>
      </c>
      <c r="D1537" s="3">
        <v>250000</v>
      </c>
      <c r="E1537" s="3">
        <v>306604</v>
      </c>
      <c r="F1537" s="6" t="s">
        <v>1718</v>
      </c>
      <c r="G1537" s="8"/>
      <c r="H1537" s="8"/>
      <c r="I1537" s="8"/>
    </row>
    <row r="1538" spans="1:9" ht="24">
      <c r="A1538" s="2" t="s">
        <v>1719</v>
      </c>
      <c r="B1538" s="2" t="s">
        <v>3898</v>
      </c>
      <c r="C1538" s="2" t="s">
        <v>1720</v>
      </c>
      <c r="D1538" s="3">
        <v>250000</v>
      </c>
      <c r="E1538" s="3">
        <v>46512</v>
      </c>
      <c r="F1538" s="6" t="s">
        <v>1721</v>
      </c>
      <c r="G1538" s="8"/>
      <c r="H1538" s="8"/>
      <c r="I1538" s="8"/>
    </row>
    <row r="1539" spans="1:9" ht="15">
      <c r="A1539" s="2" t="s">
        <v>1722</v>
      </c>
      <c r="B1539" s="2" t="s">
        <v>3898</v>
      </c>
      <c r="C1539" s="2" t="s">
        <v>1723</v>
      </c>
      <c r="D1539" s="3">
        <v>250000</v>
      </c>
      <c r="E1539" s="3">
        <v>84054</v>
      </c>
      <c r="F1539" s="6" t="s">
        <v>1724</v>
      </c>
      <c r="G1539" s="8"/>
      <c r="H1539" s="8"/>
      <c r="I1539" s="8"/>
    </row>
    <row r="1540" spans="1:9" ht="15">
      <c r="A1540" s="2" t="s">
        <v>1725</v>
      </c>
      <c r="B1540" s="2" t="s">
        <v>3898</v>
      </c>
      <c r="C1540" s="2" t="s">
        <v>1726</v>
      </c>
      <c r="D1540" s="3">
        <v>247000</v>
      </c>
      <c r="E1540" s="3">
        <v>301299.86</v>
      </c>
      <c r="F1540" s="6" t="s">
        <v>1727</v>
      </c>
      <c r="G1540" s="8"/>
      <c r="H1540" s="8"/>
      <c r="I1540" s="8"/>
    </row>
    <row r="1541" spans="1:9" ht="24">
      <c r="A1541" s="2" t="s">
        <v>1728</v>
      </c>
      <c r="B1541" s="2" t="s">
        <v>3898</v>
      </c>
      <c r="C1541" s="2" t="s">
        <v>1729</v>
      </c>
      <c r="D1541" s="3">
        <v>237000</v>
      </c>
      <c r="E1541" s="3">
        <v>122743</v>
      </c>
      <c r="F1541" s="6" t="s">
        <v>1730</v>
      </c>
      <c r="G1541" s="8"/>
      <c r="H1541" s="8"/>
      <c r="I1541" s="8"/>
    </row>
    <row r="1542" spans="1:9" ht="24">
      <c r="A1542" s="2" t="s">
        <v>1731</v>
      </c>
      <c r="B1542" s="2" t="s">
        <v>3898</v>
      </c>
      <c r="C1542" s="2" t="s">
        <v>1732</v>
      </c>
      <c r="D1542" s="3">
        <v>235000</v>
      </c>
      <c r="E1542" s="3">
        <v>115936</v>
      </c>
      <c r="F1542" s="6" t="s">
        <v>1733</v>
      </c>
      <c r="G1542" s="8"/>
      <c r="H1542" s="8"/>
      <c r="I1542" s="8"/>
    </row>
    <row r="1543" spans="1:9" ht="15">
      <c r="A1543" s="2" t="s">
        <v>1734</v>
      </c>
      <c r="B1543" s="2" t="s">
        <v>3898</v>
      </c>
      <c r="C1543" s="2" t="s">
        <v>1735</v>
      </c>
      <c r="D1543" s="3">
        <v>230000</v>
      </c>
      <c r="E1543" s="3">
        <v>120783.06</v>
      </c>
      <c r="F1543" s="6" t="s">
        <v>1736</v>
      </c>
      <c r="G1543" s="8"/>
      <c r="H1543" s="8"/>
      <c r="I1543" s="8"/>
    </row>
    <row r="1544" spans="1:9" ht="24">
      <c r="A1544" s="2" t="s">
        <v>1737</v>
      </c>
      <c r="B1544" s="2" t="s">
        <v>3898</v>
      </c>
      <c r="C1544" s="2" t="s">
        <v>1738</v>
      </c>
      <c r="D1544" s="3">
        <v>226000</v>
      </c>
      <c r="E1544" s="3">
        <v>572193</v>
      </c>
      <c r="F1544" s="6" t="s">
        <v>1739</v>
      </c>
      <c r="G1544" s="8"/>
      <c r="H1544" s="8"/>
      <c r="I1544" s="8"/>
    </row>
    <row r="1545" spans="1:9" ht="24">
      <c r="A1545" s="2" t="s">
        <v>1740</v>
      </c>
      <c r="B1545" s="2" t="s">
        <v>3898</v>
      </c>
      <c r="C1545" s="2" t="s">
        <v>1741</v>
      </c>
      <c r="D1545" s="3">
        <v>210000</v>
      </c>
      <c r="E1545" s="3">
        <v>63551.13</v>
      </c>
      <c r="F1545" s="6"/>
      <c r="G1545" s="8"/>
      <c r="H1545" s="8"/>
      <c r="I1545" s="8"/>
    </row>
    <row r="1546" spans="1:9" ht="15">
      <c r="A1546" s="2" t="s">
        <v>1742</v>
      </c>
      <c r="B1546" s="2" t="s">
        <v>3898</v>
      </c>
      <c r="C1546" s="2" t="s">
        <v>1743</v>
      </c>
      <c r="D1546" s="3">
        <v>200000</v>
      </c>
      <c r="E1546" s="3">
        <v>96493.08</v>
      </c>
      <c r="F1546" s="6" t="s">
        <v>1744</v>
      </c>
      <c r="G1546" s="8"/>
      <c r="H1546" s="8"/>
      <c r="I1546" s="8"/>
    </row>
    <row r="1547" spans="1:9" ht="24">
      <c r="A1547" s="2" t="s">
        <v>1745</v>
      </c>
      <c r="B1547" s="2" t="s">
        <v>3898</v>
      </c>
      <c r="C1547" s="2" t="s">
        <v>1746</v>
      </c>
      <c r="D1547" s="3">
        <v>200000</v>
      </c>
      <c r="E1547" s="3">
        <v>112417</v>
      </c>
      <c r="F1547" s="6" t="s">
        <v>1548</v>
      </c>
      <c r="G1547" s="8"/>
      <c r="H1547" s="8"/>
      <c r="I1547" s="8"/>
    </row>
    <row r="1548" spans="1:9" ht="24">
      <c r="A1548" s="2" t="s">
        <v>1747</v>
      </c>
      <c r="B1548" s="2" t="s">
        <v>3898</v>
      </c>
      <c r="C1548" s="2" t="s">
        <v>1748</v>
      </c>
      <c r="D1548" s="3">
        <v>200000</v>
      </c>
      <c r="E1548" s="3">
        <v>11298707.15</v>
      </c>
      <c r="F1548" s="6" t="s">
        <v>1749</v>
      </c>
      <c r="G1548" s="8"/>
      <c r="H1548" s="8"/>
      <c r="I1548" s="8"/>
    </row>
    <row r="1549" spans="1:9" ht="24">
      <c r="A1549" s="2" t="s">
        <v>1750</v>
      </c>
      <c r="B1549" s="2" t="s">
        <v>3898</v>
      </c>
      <c r="C1549" s="2" t="s">
        <v>1751</v>
      </c>
      <c r="D1549" s="3">
        <v>200000</v>
      </c>
      <c r="E1549" s="3">
        <v>206289</v>
      </c>
      <c r="F1549" s="6" t="s">
        <v>1752</v>
      </c>
      <c r="G1549" s="8"/>
      <c r="H1549" s="8"/>
      <c r="I1549" s="8"/>
    </row>
    <row r="1550" spans="1:9" ht="36">
      <c r="A1550" s="2" t="s">
        <v>1753</v>
      </c>
      <c r="B1550" s="2" t="s">
        <v>3898</v>
      </c>
      <c r="C1550" s="2" t="s">
        <v>1754</v>
      </c>
      <c r="D1550" s="3">
        <v>200000</v>
      </c>
      <c r="E1550" s="3">
        <v>224375</v>
      </c>
      <c r="F1550" s="6" t="s">
        <v>1755</v>
      </c>
      <c r="G1550" s="8"/>
      <c r="H1550" s="8"/>
      <c r="I1550" s="8"/>
    </row>
    <row r="1551" spans="1:9" ht="24">
      <c r="A1551" s="2" t="s">
        <v>1756</v>
      </c>
      <c r="B1551" s="2" t="s">
        <v>3898</v>
      </c>
      <c r="C1551" s="2" t="s">
        <v>1757</v>
      </c>
      <c r="D1551" s="3">
        <v>200000</v>
      </c>
      <c r="E1551" s="3">
        <v>298856</v>
      </c>
      <c r="F1551" s="6" t="s">
        <v>1758</v>
      </c>
      <c r="G1551" s="8"/>
      <c r="H1551" s="8"/>
      <c r="I1551" s="8"/>
    </row>
    <row r="1552" spans="1:9" ht="15">
      <c r="A1552" s="2" t="s">
        <v>1759</v>
      </c>
      <c r="B1552" s="2" t="s">
        <v>3898</v>
      </c>
      <c r="C1552" s="2" t="s">
        <v>1760</v>
      </c>
      <c r="D1552" s="3">
        <v>200000</v>
      </c>
      <c r="E1552" s="3">
        <v>129938</v>
      </c>
      <c r="F1552" s="6" t="s">
        <v>1761</v>
      </c>
      <c r="G1552" s="8"/>
      <c r="H1552" s="8"/>
      <c r="I1552" s="8"/>
    </row>
    <row r="1553" spans="1:9" ht="24">
      <c r="A1553" s="2" t="s">
        <v>1762</v>
      </c>
      <c r="B1553" s="2" t="s">
        <v>3898</v>
      </c>
      <c r="C1553" s="2" t="s">
        <v>1763</v>
      </c>
      <c r="D1553" s="3">
        <v>200000</v>
      </c>
      <c r="E1553" s="3">
        <v>62968.61</v>
      </c>
      <c r="F1553" s="6" t="s">
        <v>1764</v>
      </c>
      <c r="G1553" s="8"/>
      <c r="H1553" s="8"/>
      <c r="I1553" s="8"/>
    </row>
    <row r="1554" spans="1:9" ht="24">
      <c r="A1554" s="2" t="s">
        <v>1765</v>
      </c>
      <c r="B1554" s="2" t="s">
        <v>3898</v>
      </c>
      <c r="C1554" s="2" t="s">
        <v>1766</v>
      </c>
      <c r="D1554" s="3">
        <v>200000</v>
      </c>
      <c r="E1554" s="3">
        <v>65643</v>
      </c>
      <c r="F1554" s="6" t="s">
        <v>1767</v>
      </c>
      <c r="G1554" s="8"/>
      <c r="H1554" s="8"/>
      <c r="I1554" s="8"/>
    </row>
    <row r="1555" spans="1:9" ht="24">
      <c r="A1555" s="2" t="s">
        <v>1768</v>
      </c>
      <c r="B1555" s="2" t="s">
        <v>3898</v>
      </c>
      <c r="C1555" s="2" t="s">
        <v>1769</v>
      </c>
      <c r="D1555" s="3">
        <v>200000</v>
      </c>
      <c r="E1555" s="3">
        <v>93550</v>
      </c>
      <c r="F1555" s="6" t="s">
        <v>3942</v>
      </c>
      <c r="G1555" s="8"/>
      <c r="H1555" s="8"/>
      <c r="I1555" s="8"/>
    </row>
    <row r="1556" spans="1:9" ht="15">
      <c r="A1556" s="2" t="s">
        <v>1770</v>
      </c>
      <c r="B1556" s="2" t="s">
        <v>3898</v>
      </c>
      <c r="C1556" s="2" t="s">
        <v>1771</v>
      </c>
      <c r="D1556" s="3">
        <v>200000</v>
      </c>
      <c r="E1556" s="3">
        <v>118033.12</v>
      </c>
      <c r="F1556" s="6" t="s">
        <v>3942</v>
      </c>
      <c r="G1556" s="8"/>
      <c r="H1556" s="8"/>
      <c r="I1556" s="8"/>
    </row>
    <row r="1557" spans="1:9" ht="24">
      <c r="A1557" s="2" t="s">
        <v>1772</v>
      </c>
      <c r="B1557" s="2" t="s">
        <v>3898</v>
      </c>
      <c r="C1557" s="2" t="s">
        <v>1773</v>
      </c>
      <c r="D1557" s="3">
        <v>200000</v>
      </c>
      <c r="E1557" s="3">
        <v>36345</v>
      </c>
      <c r="F1557" s="6" t="s">
        <v>1774</v>
      </c>
      <c r="G1557" s="8"/>
      <c r="H1557" s="8"/>
      <c r="I1557" s="8"/>
    </row>
    <row r="1558" spans="1:9" ht="24">
      <c r="A1558" s="2" t="s">
        <v>1775</v>
      </c>
      <c r="B1558" s="2" t="s">
        <v>3898</v>
      </c>
      <c r="C1558" s="2" t="s">
        <v>1776</v>
      </c>
      <c r="D1558" s="3">
        <v>195000</v>
      </c>
      <c r="E1558" s="3">
        <v>7538.69</v>
      </c>
      <c r="F1558" s="6" t="s">
        <v>1777</v>
      </c>
      <c r="G1558" s="8"/>
      <c r="H1558" s="8"/>
      <c r="I1558" s="8"/>
    </row>
    <row r="1559" spans="1:9" ht="15">
      <c r="A1559" s="2" t="s">
        <v>1778</v>
      </c>
      <c r="B1559" s="2" t="s">
        <v>3898</v>
      </c>
      <c r="C1559" s="2" t="s">
        <v>1779</v>
      </c>
      <c r="D1559" s="3">
        <v>193500</v>
      </c>
      <c r="E1559" s="3">
        <v>70333</v>
      </c>
      <c r="F1559" s="6" t="s">
        <v>1780</v>
      </c>
      <c r="G1559" s="8"/>
      <c r="H1559" s="8"/>
      <c r="I1559" s="8"/>
    </row>
    <row r="1560" spans="1:9" ht="15">
      <c r="A1560" s="2" t="s">
        <v>1781</v>
      </c>
      <c r="B1560" s="2" t="s">
        <v>3898</v>
      </c>
      <c r="C1560" s="2" t="s">
        <v>1782</v>
      </c>
      <c r="D1560" s="3">
        <v>189820</v>
      </c>
      <c r="E1560" s="3">
        <v>88567.18</v>
      </c>
      <c r="F1560" s="6" t="s">
        <v>1783</v>
      </c>
      <c r="G1560" s="8"/>
      <c r="H1560" s="8"/>
      <c r="I1560" s="8"/>
    </row>
    <row r="1561" spans="1:9" ht="24">
      <c r="A1561" s="2" t="s">
        <v>1784</v>
      </c>
      <c r="B1561" s="2" t="s">
        <v>3898</v>
      </c>
      <c r="C1561" s="2" t="s">
        <v>1785</v>
      </c>
      <c r="D1561" s="3">
        <v>189000</v>
      </c>
      <c r="E1561" s="3">
        <v>130874</v>
      </c>
      <c r="F1561" s="6" t="s">
        <v>1786</v>
      </c>
      <c r="G1561" s="8"/>
      <c r="H1561" s="8"/>
      <c r="I1561" s="8"/>
    </row>
    <row r="1562" spans="1:9" ht="24">
      <c r="A1562" s="2" t="s">
        <v>1787</v>
      </c>
      <c r="B1562" s="2" t="s">
        <v>3898</v>
      </c>
      <c r="C1562" s="2" t="s">
        <v>1788</v>
      </c>
      <c r="D1562" s="3">
        <v>188000</v>
      </c>
      <c r="E1562" s="3">
        <v>145647</v>
      </c>
      <c r="F1562" s="6" t="s">
        <v>3957</v>
      </c>
      <c r="G1562" s="8"/>
      <c r="H1562" s="8"/>
      <c r="I1562" s="8"/>
    </row>
    <row r="1563" spans="1:9" ht="15">
      <c r="A1563" s="2" t="s">
        <v>1789</v>
      </c>
      <c r="B1563" s="2" t="s">
        <v>3898</v>
      </c>
      <c r="C1563" s="2" t="s">
        <v>1790</v>
      </c>
      <c r="D1563" s="3">
        <v>185000</v>
      </c>
      <c r="E1563" s="3">
        <v>189675.959999999</v>
      </c>
      <c r="F1563" s="6" t="s">
        <v>1482</v>
      </c>
      <c r="G1563" s="8"/>
      <c r="H1563" s="8"/>
      <c r="I1563" s="8"/>
    </row>
    <row r="1564" spans="1:9" ht="24">
      <c r="A1564" s="2" t="s">
        <v>1791</v>
      </c>
      <c r="B1564" s="2" t="s">
        <v>3898</v>
      </c>
      <c r="C1564" s="2" t="s">
        <v>1792</v>
      </c>
      <c r="D1564" s="3">
        <v>181200</v>
      </c>
      <c r="E1564" s="3">
        <v>348776</v>
      </c>
      <c r="F1564" s="6" t="s">
        <v>1793</v>
      </c>
      <c r="G1564" s="8"/>
      <c r="H1564" s="8"/>
      <c r="I1564" s="8"/>
    </row>
    <row r="1565" spans="1:9" ht="24">
      <c r="A1565" s="2" t="s">
        <v>1794</v>
      </c>
      <c r="B1565" s="2" t="s">
        <v>3898</v>
      </c>
      <c r="C1565" s="2" t="s">
        <v>1795</v>
      </c>
      <c r="D1565" s="3">
        <v>180000</v>
      </c>
      <c r="E1565" s="3">
        <v>121691</v>
      </c>
      <c r="F1565" s="6" t="s">
        <v>3957</v>
      </c>
      <c r="G1565" s="8"/>
      <c r="H1565" s="8"/>
      <c r="I1565" s="8"/>
    </row>
    <row r="1566" spans="1:9" ht="15">
      <c r="A1566" s="2" t="s">
        <v>1796</v>
      </c>
      <c r="B1566" s="2" t="s">
        <v>3898</v>
      </c>
      <c r="C1566" s="2" t="s">
        <v>1797</v>
      </c>
      <c r="D1566" s="3">
        <v>180000</v>
      </c>
      <c r="E1566" s="3">
        <v>142124</v>
      </c>
      <c r="F1566" s="6" t="s">
        <v>1798</v>
      </c>
      <c r="G1566" s="8"/>
      <c r="H1566" s="8"/>
      <c r="I1566" s="8"/>
    </row>
    <row r="1567" spans="1:9" ht="24">
      <c r="A1567" s="2" t="s">
        <v>1799</v>
      </c>
      <c r="B1567" s="2" t="s">
        <v>3898</v>
      </c>
      <c r="C1567" s="2" t="s">
        <v>1800</v>
      </c>
      <c r="D1567" s="3">
        <v>177720.91799999998</v>
      </c>
      <c r="E1567" s="3">
        <v>67322.429499</v>
      </c>
      <c r="F1567" s="6" t="s">
        <v>4013</v>
      </c>
      <c r="G1567" s="8"/>
      <c r="H1567" s="8"/>
      <c r="I1567" s="8"/>
    </row>
    <row r="1568" spans="1:9" ht="24">
      <c r="A1568" s="2" t="s">
        <v>1801</v>
      </c>
      <c r="B1568" s="2" t="s">
        <v>3898</v>
      </c>
      <c r="C1568" s="2" t="s">
        <v>1802</v>
      </c>
      <c r="D1568" s="3">
        <v>176000</v>
      </c>
      <c r="E1568" s="3">
        <v>48175</v>
      </c>
      <c r="F1568" s="6"/>
      <c r="G1568" s="8"/>
      <c r="H1568" s="8"/>
      <c r="I1568" s="8"/>
    </row>
    <row r="1569" spans="1:9" ht="15">
      <c r="A1569" s="2" t="s">
        <v>1803</v>
      </c>
      <c r="B1569" s="2" t="s">
        <v>3898</v>
      </c>
      <c r="C1569" s="2" t="s">
        <v>1804</v>
      </c>
      <c r="D1569" s="3">
        <v>171633.15</v>
      </c>
      <c r="E1569" s="3">
        <v>0</v>
      </c>
      <c r="F1569" s="6"/>
      <c r="G1569" s="8"/>
      <c r="H1569" s="8"/>
      <c r="I1569" s="8"/>
    </row>
    <row r="1570" spans="1:9" ht="24">
      <c r="A1570" s="2" t="s">
        <v>1805</v>
      </c>
      <c r="B1570" s="2" t="s">
        <v>3898</v>
      </c>
      <c r="C1570" s="2" t="s">
        <v>1806</v>
      </c>
      <c r="D1570" s="3">
        <v>170000</v>
      </c>
      <c r="E1570" s="3">
        <v>46159.08</v>
      </c>
      <c r="F1570" s="6" t="s">
        <v>1807</v>
      </c>
      <c r="G1570" s="8"/>
      <c r="H1570" s="8"/>
      <c r="I1570" s="8"/>
    </row>
    <row r="1571" spans="1:9" ht="24">
      <c r="A1571" s="2" t="s">
        <v>1808</v>
      </c>
      <c r="B1571" s="2" t="s">
        <v>3898</v>
      </c>
      <c r="C1571" s="2" t="s">
        <v>1809</v>
      </c>
      <c r="D1571" s="3">
        <v>170000</v>
      </c>
      <c r="E1571" s="3">
        <v>39523</v>
      </c>
      <c r="F1571" s="6" t="s">
        <v>3899</v>
      </c>
      <c r="G1571" s="8"/>
      <c r="H1571" s="8"/>
      <c r="I1571" s="8"/>
    </row>
    <row r="1572" spans="1:9" ht="24">
      <c r="A1572" s="2" t="s">
        <v>1810</v>
      </c>
      <c r="B1572" s="2" t="s">
        <v>3898</v>
      </c>
      <c r="C1572" s="2" t="s">
        <v>1811</v>
      </c>
      <c r="D1572" s="3">
        <v>160000</v>
      </c>
      <c r="E1572" s="3">
        <v>108476.7</v>
      </c>
      <c r="F1572" s="6" t="s">
        <v>1812</v>
      </c>
      <c r="G1572" s="8"/>
      <c r="H1572" s="8"/>
      <c r="I1572" s="8"/>
    </row>
    <row r="1573" spans="1:9" ht="15">
      <c r="A1573" s="2" t="s">
        <v>1813</v>
      </c>
      <c r="B1573" s="2" t="s">
        <v>3898</v>
      </c>
      <c r="C1573" s="2" t="s">
        <v>1814</v>
      </c>
      <c r="D1573" s="3">
        <v>153000</v>
      </c>
      <c r="E1573" s="3">
        <v>127523</v>
      </c>
      <c r="F1573" s="6" t="s">
        <v>1483</v>
      </c>
      <c r="G1573" s="8"/>
      <c r="H1573" s="8"/>
      <c r="I1573" s="8"/>
    </row>
    <row r="1574" spans="1:9" ht="15">
      <c r="A1574" s="2" t="s">
        <v>1815</v>
      </c>
      <c r="B1574" s="2" t="s">
        <v>3898</v>
      </c>
      <c r="C1574" s="2" t="s">
        <v>1816</v>
      </c>
      <c r="D1574" s="3">
        <v>152000</v>
      </c>
      <c r="E1574" s="3">
        <v>72724.1</v>
      </c>
      <c r="F1574" s="6" t="s">
        <v>1817</v>
      </c>
      <c r="G1574" s="8"/>
      <c r="H1574" s="8"/>
      <c r="I1574" s="8"/>
    </row>
    <row r="1575" spans="1:9" ht="24">
      <c r="A1575" s="2" t="s">
        <v>1818</v>
      </c>
      <c r="B1575" s="2" t="s">
        <v>3898</v>
      </c>
      <c r="C1575" s="2" t="s">
        <v>1819</v>
      </c>
      <c r="D1575" s="3">
        <v>150000</v>
      </c>
      <c r="E1575" s="3">
        <v>30999.15</v>
      </c>
      <c r="F1575" s="6" t="s">
        <v>1820</v>
      </c>
      <c r="G1575" s="8"/>
      <c r="H1575" s="8"/>
      <c r="I1575" s="8"/>
    </row>
    <row r="1576" spans="1:9" ht="24">
      <c r="A1576" s="2" t="s">
        <v>1821</v>
      </c>
      <c r="B1576" s="2" t="s">
        <v>3898</v>
      </c>
      <c r="C1576" s="2" t="s">
        <v>1822</v>
      </c>
      <c r="D1576" s="3">
        <v>150000</v>
      </c>
      <c r="E1576" s="3">
        <v>51699</v>
      </c>
      <c r="F1576" s="6" t="s">
        <v>1823</v>
      </c>
      <c r="G1576" s="8"/>
      <c r="H1576" s="8"/>
      <c r="I1576" s="8"/>
    </row>
    <row r="1577" spans="1:9" ht="24">
      <c r="A1577" s="2" t="s">
        <v>1824</v>
      </c>
      <c r="B1577" s="2" t="s">
        <v>3898</v>
      </c>
      <c r="C1577" s="2" t="s">
        <v>1825</v>
      </c>
      <c r="D1577" s="3">
        <v>150000</v>
      </c>
      <c r="E1577" s="3">
        <v>218731</v>
      </c>
      <c r="F1577" s="6" t="s">
        <v>1826</v>
      </c>
      <c r="G1577" s="8"/>
      <c r="H1577" s="8"/>
      <c r="I1577" s="8"/>
    </row>
    <row r="1578" spans="1:9" ht="24">
      <c r="A1578" s="2" t="s">
        <v>1827</v>
      </c>
      <c r="B1578" s="2" t="s">
        <v>3898</v>
      </c>
      <c r="C1578" s="2" t="s">
        <v>1828</v>
      </c>
      <c r="D1578" s="3">
        <v>150000</v>
      </c>
      <c r="E1578" s="3">
        <v>222338.63</v>
      </c>
      <c r="F1578" s="6" t="s">
        <v>1829</v>
      </c>
      <c r="G1578" s="8"/>
      <c r="H1578" s="8"/>
      <c r="I1578" s="8"/>
    </row>
    <row r="1579" spans="1:9" ht="15">
      <c r="A1579" s="2" t="s">
        <v>1830</v>
      </c>
      <c r="B1579" s="2" t="s">
        <v>3898</v>
      </c>
      <c r="C1579" s="2" t="s">
        <v>1831</v>
      </c>
      <c r="D1579" s="3">
        <v>150000</v>
      </c>
      <c r="E1579" s="3">
        <v>106399.78</v>
      </c>
      <c r="F1579" s="6"/>
      <c r="G1579" s="8"/>
      <c r="H1579" s="8"/>
      <c r="I1579" s="8"/>
    </row>
    <row r="1580" spans="1:9" ht="24">
      <c r="A1580" s="2" t="s">
        <v>1832</v>
      </c>
      <c r="B1580" s="2" t="s">
        <v>3898</v>
      </c>
      <c r="C1580" s="2" t="s">
        <v>1833</v>
      </c>
      <c r="D1580" s="3">
        <v>150000</v>
      </c>
      <c r="E1580" s="3">
        <v>128238</v>
      </c>
      <c r="F1580" s="6" t="s">
        <v>1834</v>
      </c>
      <c r="G1580" s="8"/>
      <c r="H1580" s="8"/>
      <c r="I1580" s="8"/>
    </row>
    <row r="1581" spans="1:9" ht="15">
      <c r="A1581" s="2" t="s">
        <v>1835</v>
      </c>
      <c r="B1581" s="2" t="s">
        <v>3898</v>
      </c>
      <c r="C1581" s="2" t="s">
        <v>1836</v>
      </c>
      <c r="D1581" s="3">
        <v>140000</v>
      </c>
      <c r="E1581" s="3">
        <v>37202</v>
      </c>
      <c r="F1581" s="6" t="s">
        <v>1837</v>
      </c>
      <c r="G1581" s="8"/>
      <c r="H1581" s="8"/>
      <c r="I1581" s="8"/>
    </row>
    <row r="1582" spans="1:9" ht="24">
      <c r="A1582" s="2" t="s">
        <v>1838</v>
      </c>
      <c r="B1582" s="2" t="s">
        <v>3898</v>
      </c>
      <c r="C1582" s="2" t="s">
        <v>1839</v>
      </c>
      <c r="D1582" s="3">
        <v>130000</v>
      </c>
      <c r="E1582" s="3">
        <v>51903</v>
      </c>
      <c r="F1582" s="6" t="s">
        <v>1840</v>
      </c>
      <c r="G1582" s="8"/>
      <c r="H1582" s="8"/>
      <c r="I1582" s="8"/>
    </row>
    <row r="1583" spans="1:9" ht="36">
      <c r="A1583" s="2" t="s">
        <v>1841</v>
      </c>
      <c r="B1583" s="2" t="s">
        <v>3898</v>
      </c>
      <c r="C1583" s="2" t="s">
        <v>1842</v>
      </c>
      <c r="D1583" s="3">
        <v>120000</v>
      </c>
      <c r="E1583" s="3">
        <v>391522</v>
      </c>
      <c r="F1583" s="6" t="s">
        <v>1843</v>
      </c>
      <c r="G1583" s="8"/>
      <c r="H1583" s="8"/>
      <c r="I1583" s="8"/>
    </row>
    <row r="1584" spans="1:9" ht="24">
      <c r="A1584" s="2" t="s">
        <v>1844</v>
      </c>
      <c r="B1584" s="2" t="s">
        <v>3898</v>
      </c>
      <c r="C1584" s="2" t="s">
        <v>1845</v>
      </c>
      <c r="D1584" s="3">
        <v>120000</v>
      </c>
      <c r="E1584" s="3">
        <v>23706</v>
      </c>
      <c r="F1584" s="6" t="s">
        <v>1846</v>
      </c>
      <c r="G1584" s="8"/>
      <c r="H1584" s="8"/>
      <c r="I1584" s="8"/>
    </row>
    <row r="1585" spans="1:9" ht="15">
      <c r="A1585" s="2" t="s">
        <v>1847</v>
      </c>
      <c r="B1585" s="2" t="s">
        <v>3898</v>
      </c>
      <c r="C1585" s="2" t="s">
        <v>1848</v>
      </c>
      <c r="D1585" s="3">
        <v>120000</v>
      </c>
      <c r="E1585" s="3">
        <v>74293.93</v>
      </c>
      <c r="F1585" s="6" t="s">
        <v>1849</v>
      </c>
      <c r="G1585" s="8"/>
      <c r="H1585" s="8"/>
      <c r="I1585" s="8"/>
    </row>
    <row r="1586" spans="1:9" ht="15">
      <c r="A1586" s="2" t="s">
        <v>1850</v>
      </c>
      <c r="B1586" s="2" t="s">
        <v>3898</v>
      </c>
      <c r="C1586" s="2" t="s">
        <v>1851</v>
      </c>
      <c r="D1586" s="3">
        <v>111000</v>
      </c>
      <c r="E1586" s="3">
        <v>240674</v>
      </c>
      <c r="F1586" s="6"/>
      <c r="G1586" s="8"/>
      <c r="H1586" s="8"/>
      <c r="I1586" s="8"/>
    </row>
    <row r="1587" spans="1:9" ht="15">
      <c r="A1587" s="2" t="s">
        <v>1852</v>
      </c>
      <c r="B1587" s="2" t="s">
        <v>3898</v>
      </c>
      <c r="C1587" s="2" t="s">
        <v>1853</v>
      </c>
      <c r="D1587" s="3">
        <v>110000</v>
      </c>
      <c r="E1587" s="3">
        <v>108205</v>
      </c>
      <c r="F1587" s="6" t="s">
        <v>1854</v>
      </c>
      <c r="G1587" s="8"/>
      <c r="H1587" s="8"/>
      <c r="I1587" s="8"/>
    </row>
    <row r="1588" spans="1:9" ht="15">
      <c r="A1588" s="2" t="s">
        <v>1855</v>
      </c>
      <c r="B1588" s="2" t="s">
        <v>3898</v>
      </c>
      <c r="C1588" s="2" t="s">
        <v>1856</v>
      </c>
      <c r="D1588" s="3">
        <v>110000</v>
      </c>
      <c r="E1588" s="3">
        <v>59873.6</v>
      </c>
      <c r="F1588" s="6" t="s">
        <v>1857</v>
      </c>
      <c r="G1588" s="8"/>
      <c r="H1588" s="8"/>
      <c r="I1588" s="8"/>
    </row>
    <row r="1589" spans="1:9" ht="15">
      <c r="A1589" s="2" t="s">
        <v>1858</v>
      </c>
      <c r="B1589" s="2" t="s">
        <v>3898</v>
      </c>
      <c r="C1589" s="2" t="s">
        <v>1859</v>
      </c>
      <c r="D1589" s="3">
        <v>107700</v>
      </c>
      <c r="E1589" s="3">
        <v>90833</v>
      </c>
      <c r="F1589" s="6" t="s">
        <v>3916</v>
      </c>
      <c r="G1589" s="8"/>
      <c r="H1589" s="8"/>
      <c r="I1589" s="8"/>
    </row>
    <row r="1590" spans="1:9" ht="24">
      <c r="A1590" s="2" t="s">
        <v>1860</v>
      </c>
      <c r="B1590" s="2" t="s">
        <v>3898</v>
      </c>
      <c r="C1590" s="2" t="s">
        <v>1861</v>
      </c>
      <c r="D1590" s="3">
        <v>104000</v>
      </c>
      <c r="E1590" s="3">
        <v>89312</v>
      </c>
      <c r="F1590" s="6" t="s">
        <v>1862</v>
      </c>
      <c r="G1590" s="8"/>
      <c r="H1590" s="8"/>
      <c r="I1590" s="8"/>
    </row>
    <row r="1591" spans="1:9" ht="24">
      <c r="A1591" s="2" t="s">
        <v>1863</v>
      </c>
      <c r="B1591" s="2" t="s">
        <v>3898</v>
      </c>
      <c r="C1591" s="2" t="s">
        <v>1864</v>
      </c>
      <c r="D1591" s="3">
        <v>103000</v>
      </c>
      <c r="E1591" s="3">
        <v>59441</v>
      </c>
      <c r="F1591" s="6" t="s">
        <v>1865</v>
      </c>
      <c r="G1591" s="8"/>
      <c r="H1591" s="8"/>
      <c r="I1591" s="8"/>
    </row>
    <row r="1592" spans="1:9" ht="24">
      <c r="A1592" s="2" t="s">
        <v>1866</v>
      </c>
      <c r="B1592" s="2" t="s">
        <v>3898</v>
      </c>
      <c r="C1592" s="2" t="s">
        <v>1867</v>
      </c>
      <c r="D1592" s="3">
        <v>100000</v>
      </c>
      <c r="E1592" s="3">
        <v>22155.99</v>
      </c>
      <c r="F1592" s="6" t="s">
        <v>1868</v>
      </c>
      <c r="G1592" s="8"/>
      <c r="H1592" s="8"/>
      <c r="I1592" s="8"/>
    </row>
    <row r="1593" spans="1:9" ht="24">
      <c r="A1593" s="2" t="s">
        <v>1869</v>
      </c>
      <c r="B1593" s="2" t="s">
        <v>3898</v>
      </c>
      <c r="C1593" s="2" t="s">
        <v>1870</v>
      </c>
      <c r="D1593" s="3">
        <v>100000</v>
      </c>
      <c r="E1593" s="3">
        <v>253974</v>
      </c>
      <c r="F1593" s="6"/>
      <c r="G1593" s="8"/>
      <c r="H1593" s="8"/>
      <c r="I1593" s="8"/>
    </row>
    <row r="1594" spans="1:9" ht="24">
      <c r="A1594" s="2" t="s">
        <v>1871</v>
      </c>
      <c r="B1594" s="2" t="s">
        <v>3898</v>
      </c>
      <c r="C1594" s="2" t="s">
        <v>1872</v>
      </c>
      <c r="D1594" s="3">
        <v>100000</v>
      </c>
      <c r="E1594" s="3">
        <v>71206.46</v>
      </c>
      <c r="F1594" s="6" t="s">
        <v>1873</v>
      </c>
      <c r="G1594" s="8"/>
      <c r="H1594" s="8"/>
      <c r="I1594" s="8"/>
    </row>
    <row r="1595" spans="1:9" ht="24">
      <c r="A1595" s="2" t="s">
        <v>1874</v>
      </c>
      <c r="B1595" s="2" t="s">
        <v>3898</v>
      </c>
      <c r="C1595" s="2" t="s">
        <v>1875</v>
      </c>
      <c r="D1595" s="3">
        <v>100000</v>
      </c>
      <c r="E1595" s="3">
        <v>93549</v>
      </c>
      <c r="F1595" s="6" t="s">
        <v>1876</v>
      </c>
      <c r="G1595" s="8"/>
      <c r="H1595" s="8"/>
      <c r="I1595" s="8"/>
    </row>
    <row r="1596" spans="1:9" ht="36">
      <c r="A1596" s="2" t="s">
        <v>1877</v>
      </c>
      <c r="B1596" s="2" t="s">
        <v>3898</v>
      </c>
      <c r="C1596" s="2" t="s">
        <v>1878</v>
      </c>
      <c r="D1596" s="3">
        <v>100000</v>
      </c>
      <c r="E1596" s="3">
        <v>9473</v>
      </c>
      <c r="F1596" s="6" t="s">
        <v>3957</v>
      </c>
      <c r="G1596" s="8"/>
      <c r="H1596" s="8"/>
      <c r="I1596" s="8"/>
    </row>
    <row r="1597" spans="1:9" ht="24">
      <c r="A1597" s="2" t="s">
        <v>1879</v>
      </c>
      <c r="B1597" s="2" t="s">
        <v>3898</v>
      </c>
      <c r="C1597" s="2" t="s">
        <v>1880</v>
      </c>
      <c r="D1597" s="3">
        <v>100000</v>
      </c>
      <c r="E1597" s="3">
        <v>90194.61</v>
      </c>
      <c r="F1597" s="6" t="s">
        <v>1881</v>
      </c>
      <c r="G1597" s="8"/>
      <c r="H1597" s="8"/>
      <c r="I1597" s="8"/>
    </row>
    <row r="1598" spans="1:9" ht="24">
      <c r="A1598" s="2" t="s">
        <v>1882</v>
      </c>
      <c r="B1598" s="2" t="s">
        <v>3898</v>
      </c>
      <c r="C1598" s="2" t="s">
        <v>1883</v>
      </c>
      <c r="D1598" s="3">
        <v>100000</v>
      </c>
      <c r="E1598" s="3">
        <v>62732.08</v>
      </c>
      <c r="F1598" s="6" t="s">
        <v>1884</v>
      </c>
      <c r="G1598" s="8"/>
      <c r="H1598" s="8"/>
      <c r="I1598" s="8"/>
    </row>
    <row r="1599" spans="1:9" ht="24">
      <c r="A1599" s="2" t="s">
        <v>1885</v>
      </c>
      <c r="B1599" s="2" t="s">
        <v>3898</v>
      </c>
      <c r="C1599" s="2" t="s">
        <v>1886</v>
      </c>
      <c r="D1599" s="3">
        <v>100000</v>
      </c>
      <c r="E1599" s="3">
        <v>47080.77</v>
      </c>
      <c r="F1599" s="6" t="s">
        <v>1887</v>
      </c>
      <c r="G1599" s="8"/>
      <c r="H1599" s="8"/>
      <c r="I1599" s="8"/>
    </row>
    <row r="1600" spans="1:9" ht="24">
      <c r="A1600" s="2" t="s">
        <v>1888</v>
      </c>
      <c r="B1600" s="2" t="s">
        <v>3898</v>
      </c>
      <c r="C1600" s="2" t="s">
        <v>1889</v>
      </c>
      <c r="D1600" s="3">
        <v>100000</v>
      </c>
      <c r="E1600" s="3">
        <v>21972</v>
      </c>
      <c r="F1600" s="6" t="s">
        <v>1767</v>
      </c>
      <c r="G1600" s="8"/>
      <c r="H1600" s="8"/>
      <c r="I1600" s="8"/>
    </row>
    <row r="1601" spans="1:9" ht="24">
      <c r="A1601" s="2" t="s">
        <v>1890</v>
      </c>
      <c r="B1601" s="2" t="s">
        <v>3898</v>
      </c>
      <c r="C1601" s="2" t="s">
        <v>1891</v>
      </c>
      <c r="D1601" s="3">
        <v>100000</v>
      </c>
      <c r="E1601" s="3">
        <v>169507</v>
      </c>
      <c r="F1601" s="6"/>
      <c r="G1601" s="8"/>
      <c r="H1601" s="8"/>
      <c r="I1601" s="8"/>
    </row>
    <row r="1602" spans="1:9" ht="15">
      <c r="A1602" s="2" t="s">
        <v>1892</v>
      </c>
      <c r="B1602" s="2" t="s">
        <v>3898</v>
      </c>
      <c r="C1602" s="2" t="s">
        <v>1893</v>
      </c>
      <c r="D1602" s="3">
        <v>100000</v>
      </c>
      <c r="E1602" s="3">
        <v>171515</v>
      </c>
      <c r="F1602" s="6" t="s">
        <v>1894</v>
      </c>
      <c r="G1602" s="8"/>
      <c r="H1602" s="8"/>
      <c r="I1602" s="8"/>
    </row>
    <row r="1603" spans="1:9" ht="15">
      <c r="A1603" s="2" t="s">
        <v>1895</v>
      </c>
      <c r="B1603" s="2" t="s">
        <v>3898</v>
      </c>
      <c r="C1603" s="2" t="s">
        <v>1896</v>
      </c>
      <c r="D1603" s="3">
        <v>100000</v>
      </c>
      <c r="E1603" s="3">
        <v>3677.58</v>
      </c>
      <c r="F1603" s="6" t="s">
        <v>1856</v>
      </c>
      <c r="G1603" s="8"/>
      <c r="H1603" s="8"/>
      <c r="I1603" s="8"/>
    </row>
    <row r="1604" spans="1:9" ht="24">
      <c r="A1604" s="2" t="s">
        <v>1897</v>
      </c>
      <c r="B1604" s="2" t="s">
        <v>3898</v>
      </c>
      <c r="C1604" s="2" t="s">
        <v>1582</v>
      </c>
      <c r="D1604" s="3">
        <v>100000</v>
      </c>
      <c r="E1604" s="3">
        <v>116750.08</v>
      </c>
      <c r="F1604" s="6" t="s">
        <v>1581</v>
      </c>
      <c r="G1604" s="8"/>
      <c r="H1604" s="8"/>
      <c r="I1604" s="8"/>
    </row>
    <row r="1605" spans="1:9" ht="15">
      <c r="A1605" s="2" t="s">
        <v>1898</v>
      </c>
      <c r="B1605" s="2" t="s">
        <v>3898</v>
      </c>
      <c r="C1605" s="2" t="s">
        <v>1899</v>
      </c>
      <c r="D1605" s="3">
        <v>100000</v>
      </c>
      <c r="E1605" s="3">
        <v>56229</v>
      </c>
      <c r="F1605" s="6" t="s">
        <v>1900</v>
      </c>
      <c r="G1605" s="8"/>
      <c r="H1605" s="8"/>
      <c r="I1605" s="8"/>
    </row>
    <row r="1606" spans="1:9" ht="15">
      <c r="A1606" s="2" t="s">
        <v>1901</v>
      </c>
      <c r="B1606" s="2" t="s">
        <v>3898</v>
      </c>
      <c r="C1606" s="2" t="s">
        <v>1432</v>
      </c>
      <c r="D1606" s="3">
        <v>100000</v>
      </c>
      <c r="E1606" s="3">
        <v>45877.3099999999</v>
      </c>
      <c r="F1606" s="6" t="s">
        <v>1431</v>
      </c>
      <c r="G1606" s="8"/>
      <c r="H1606" s="8"/>
      <c r="I1606" s="8"/>
    </row>
    <row r="1607" spans="1:9" ht="15">
      <c r="A1607" s="2" t="s">
        <v>1902</v>
      </c>
      <c r="B1607" s="2" t="s">
        <v>3898</v>
      </c>
      <c r="C1607" s="2" t="s">
        <v>1903</v>
      </c>
      <c r="D1607" s="3">
        <v>96714</v>
      </c>
      <c r="E1607" s="3">
        <v>39999</v>
      </c>
      <c r="F1607" s="6"/>
      <c r="G1607" s="8"/>
      <c r="H1607" s="8"/>
      <c r="I1607" s="8"/>
    </row>
    <row r="1608" spans="1:9" ht="15">
      <c r="A1608" s="2" t="s">
        <v>1904</v>
      </c>
      <c r="B1608" s="2" t="s">
        <v>3898</v>
      </c>
      <c r="C1608" s="2" t="s">
        <v>1905</v>
      </c>
      <c r="D1608" s="3">
        <v>95000</v>
      </c>
      <c r="E1608" s="3">
        <v>64057</v>
      </c>
      <c r="F1608" s="6" t="s">
        <v>1899</v>
      </c>
      <c r="G1608" s="8"/>
      <c r="H1608" s="8"/>
      <c r="I1608" s="8"/>
    </row>
    <row r="1609" spans="1:9" ht="24">
      <c r="A1609" s="2" t="s">
        <v>1906</v>
      </c>
      <c r="B1609" s="2" t="s">
        <v>3898</v>
      </c>
      <c r="C1609" s="2" t="s">
        <v>1907</v>
      </c>
      <c r="D1609" s="3">
        <v>90000</v>
      </c>
      <c r="E1609" s="3">
        <v>80198</v>
      </c>
      <c r="F1609" s="6" t="s">
        <v>1908</v>
      </c>
      <c r="G1609" s="8"/>
      <c r="H1609" s="8"/>
      <c r="I1609" s="8"/>
    </row>
    <row r="1610" spans="1:9" ht="24">
      <c r="A1610" s="2" t="s">
        <v>1909</v>
      </c>
      <c r="B1610" s="2" t="s">
        <v>3898</v>
      </c>
      <c r="C1610" s="2" t="s">
        <v>1910</v>
      </c>
      <c r="D1610" s="3">
        <v>90000</v>
      </c>
      <c r="E1610" s="3">
        <v>95915</v>
      </c>
      <c r="F1610" s="6" t="s">
        <v>1911</v>
      </c>
      <c r="G1610" s="8"/>
      <c r="H1610" s="8"/>
      <c r="I1610" s="8"/>
    </row>
    <row r="1611" spans="1:9" ht="15">
      <c r="A1611" s="2" t="s">
        <v>1912</v>
      </c>
      <c r="B1611" s="2" t="s">
        <v>3898</v>
      </c>
      <c r="C1611" s="2" t="s">
        <v>1913</v>
      </c>
      <c r="D1611" s="3">
        <v>82942.74</v>
      </c>
      <c r="E1611" s="3">
        <v>65990</v>
      </c>
      <c r="F1611" s="6" t="s">
        <v>1914</v>
      </c>
      <c r="G1611" s="8"/>
      <c r="H1611" s="8"/>
      <c r="I1611" s="8"/>
    </row>
    <row r="1612" spans="1:9" ht="15">
      <c r="A1612" s="2" t="s">
        <v>1915</v>
      </c>
      <c r="B1612" s="2" t="s">
        <v>3898</v>
      </c>
      <c r="C1612" s="2" t="s">
        <v>1916</v>
      </c>
      <c r="D1612" s="3">
        <v>81741.4499999999</v>
      </c>
      <c r="E1612" s="3">
        <v>71608</v>
      </c>
      <c r="F1612" s="6" t="s">
        <v>1917</v>
      </c>
      <c r="G1612" s="8"/>
      <c r="H1612" s="8"/>
      <c r="I1612" s="8"/>
    </row>
    <row r="1613" spans="1:9" ht="24">
      <c r="A1613" s="2" t="s">
        <v>1918</v>
      </c>
      <c r="B1613" s="2" t="s">
        <v>3898</v>
      </c>
      <c r="C1613" s="2" t="s">
        <v>1829</v>
      </c>
      <c r="D1613" s="3">
        <v>75000</v>
      </c>
      <c r="E1613" s="3">
        <v>108390.49</v>
      </c>
      <c r="F1613" s="6"/>
      <c r="G1613" s="8"/>
      <c r="H1613" s="8"/>
      <c r="I1613" s="8"/>
    </row>
    <row r="1614" spans="1:9" ht="15">
      <c r="A1614" s="2" t="s">
        <v>1919</v>
      </c>
      <c r="B1614" s="2" t="s">
        <v>3898</v>
      </c>
      <c r="C1614" s="2" t="s">
        <v>1920</v>
      </c>
      <c r="D1614" s="3">
        <v>75000</v>
      </c>
      <c r="E1614" s="3">
        <v>51164</v>
      </c>
      <c r="F1614" s="6" t="s">
        <v>1921</v>
      </c>
      <c r="G1614" s="8"/>
      <c r="H1614" s="8"/>
      <c r="I1614" s="8"/>
    </row>
    <row r="1615" spans="1:9" ht="15">
      <c r="A1615" s="2" t="s">
        <v>1922</v>
      </c>
      <c r="B1615" s="2" t="s">
        <v>3898</v>
      </c>
      <c r="C1615" s="2" t="s">
        <v>1923</v>
      </c>
      <c r="D1615" s="3">
        <v>70061.8</v>
      </c>
      <c r="E1615" s="3">
        <v>10220.49</v>
      </c>
      <c r="F1615" s="6"/>
      <c r="G1615" s="8"/>
      <c r="H1615" s="8"/>
      <c r="I1615" s="8"/>
    </row>
    <row r="1616" spans="1:9" ht="24">
      <c r="A1616" s="2" t="s">
        <v>1924</v>
      </c>
      <c r="B1616" s="2" t="s">
        <v>3898</v>
      </c>
      <c r="C1616" s="2" t="s">
        <v>1780</v>
      </c>
      <c r="D1616" s="3">
        <v>70000</v>
      </c>
      <c r="E1616" s="3">
        <v>21536</v>
      </c>
      <c r="F1616" s="6" t="s">
        <v>1925</v>
      </c>
      <c r="G1616" s="8"/>
      <c r="H1616" s="8"/>
      <c r="I1616" s="8"/>
    </row>
    <row r="1617" spans="1:9" ht="15">
      <c r="A1617" s="2" t="s">
        <v>1926</v>
      </c>
      <c r="B1617" s="2" t="s">
        <v>3898</v>
      </c>
      <c r="C1617" s="2" t="s">
        <v>1927</v>
      </c>
      <c r="D1617" s="3">
        <v>65000</v>
      </c>
      <c r="E1617" s="3">
        <v>47334.05</v>
      </c>
      <c r="F1617" s="6" t="s">
        <v>1928</v>
      </c>
      <c r="G1617" s="8"/>
      <c r="H1617" s="8"/>
      <c r="I1617" s="8"/>
    </row>
    <row r="1618" spans="1:9" ht="15">
      <c r="A1618" s="2" t="s">
        <v>1929</v>
      </c>
      <c r="B1618" s="2" t="s">
        <v>3898</v>
      </c>
      <c r="C1618" s="2" t="s">
        <v>1930</v>
      </c>
      <c r="D1618" s="3">
        <v>60000</v>
      </c>
      <c r="E1618" s="3">
        <v>101722</v>
      </c>
      <c r="F1618" s="6" t="s">
        <v>1931</v>
      </c>
      <c r="G1618" s="8"/>
      <c r="H1618" s="8"/>
      <c r="I1618" s="8"/>
    </row>
    <row r="1619" spans="1:9" ht="24">
      <c r="A1619" s="2" t="s">
        <v>1932</v>
      </c>
      <c r="B1619" s="2" t="s">
        <v>3898</v>
      </c>
      <c r="C1619" s="2" t="s">
        <v>1933</v>
      </c>
      <c r="D1619" s="3">
        <v>60000</v>
      </c>
      <c r="E1619" s="3">
        <v>151706</v>
      </c>
      <c r="F1619" s="6" t="s">
        <v>1758</v>
      </c>
      <c r="G1619" s="8"/>
      <c r="H1619" s="8"/>
      <c r="I1619" s="8"/>
    </row>
    <row r="1620" spans="1:9" ht="24">
      <c r="A1620" s="2" t="s">
        <v>1934</v>
      </c>
      <c r="B1620" s="2" t="s">
        <v>3898</v>
      </c>
      <c r="C1620" s="2" t="s">
        <v>1935</v>
      </c>
      <c r="D1620" s="3">
        <v>60000</v>
      </c>
      <c r="E1620" s="3">
        <v>72616.88</v>
      </c>
      <c r="F1620" s="6" t="s">
        <v>1936</v>
      </c>
      <c r="G1620" s="8"/>
      <c r="H1620" s="8"/>
      <c r="I1620" s="8"/>
    </row>
    <row r="1621" spans="1:9" ht="15">
      <c r="A1621" s="2" t="s">
        <v>1937</v>
      </c>
      <c r="B1621" s="2" t="s">
        <v>3898</v>
      </c>
      <c r="C1621" s="2" t="s">
        <v>1938</v>
      </c>
      <c r="D1621" s="3">
        <v>60000</v>
      </c>
      <c r="E1621" s="3">
        <v>44732</v>
      </c>
      <c r="F1621" s="6" t="s">
        <v>1939</v>
      </c>
      <c r="G1621" s="8"/>
      <c r="H1621" s="8"/>
      <c r="I1621" s="8"/>
    </row>
    <row r="1622" spans="1:9" ht="24">
      <c r="A1622" s="2" t="s">
        <v>1940</v>
      </c>
      <c r="B1622" s="2" t="s">
        <v>3898</v>
      </c>
      <c r="C1622" s="2" t="s">
        <v>1941</v>
      </c>
      <c r="D1622" s="3">
        <v>60000</v>
      </c>
      <c r="E1622" s="3">
        <v>66966</v>
      </c>
      <c r="F1622" s="6"/>
      <c r="G1622" s="8"/>
      <c r="H1622" s="8"/>
      <c r="I1622" s="8"/>
    </row>
    <row r="1623" spans="1:9" ht="24">
      <c r="A1623" s="2" t="s">
        <v>1942</v>
      </c>
      <c r="B1623" s="2" t="s">
        <v>3898</v>
      </c>
      <c r="C1623" s="2" t="s">
        <v>1943</v>
      </c>
      <c r="D1623" s="3">
        <v>54000</v>
      </c>
      <c r="E1623" s="3">
        <v>71742</v>
      </c>
      <c r="F1623" s="6"/>
      <c r="G1623" s="8"/>
      <c r="H1623" s="8"/>
      <c r="I1623" s="8"/>
    </row>
    <row r="1624" spans="1:9" ht="24">
      <c r="A1624" s="2" t="s">
        <v>1944</v>
      </c>
      <c r="B1624" s="2" t="s">
        <v>3898</v>
      </c>
      <c r="C1624" s="2" t="s">
        <v>1945</v>
      </c>
      <c r="D1624" s="3">
        <v>50000</v>
      </c>
      <c r="E1624" s="3">
        <v>81613</v>
      </c>
      <c r="F1624" s="6" t="s">
        <v>1946</v>
      </c>
      <c r="G1624" s="8"/>
      <c r="H1624" s="8"/>
      <c r="I1624" s="8"/>
    </row>
    <row r="1625" spans="1:9" ht="24">
      <c r="A1625" s="2" t="s">
        <v>1947</v>
      </c>
      <c r="B1625" s="2" t="s">
        <v>3898</v>
      </c>
      <c r="C1625" s="2" t="s">
        <v>1948</v>
      </c>
      <c r="D1625" s="3">
        <v>50000</v>
      </c>
      <c r="E1625" s="3">
        <v>16538</v>
      </c>
      <c r="F1625" s="6"/>
      <c r="G1625" s="8"/>
      <c r="H1625" s="8"/>
      <c r="I1625" s="8"/>
    </row>
    <row r="1626" spans="1:9" ht="24">
      <c r="A1626" s="2" t="s">
        <v>1949</v>
      </c>
      <c r="B1626" s="2" t="s">
        <v>3898</v>
      </c>
      <c r="C1626" s="2" t="s">
        <v>1950</v>
      </c>
      <c r="D1626" s="3">
        <v>50000</v>
      </c>
      <c r="E1626" s="3">
        <v>78521</v>
      </c>
      <c r="F1626" s="6" t="s">
        <v>1522</v>
      </c>
      <c r="G1626" s="8"/>
      <c r="H1626" s="8"/>
      <c r="I1626" s="8"/>
    </row>
    <row r="1627" spans="1:9" ht="15">
      <c r="A1627" s="2" t="s">
        <v>1951</v>
      </c>
      <c r="B1627" s="2" t="s">
        <v>3898</v>
      </c>
      <c r="C1627" s="2" t="s">
        <v>1952</v>
      </c>
      <c r="D1627" s="3">
        <v>50000</v>
      </c>
      <c r="E1627" s="3">
        <v>50682</v>
      </c>
      <c r="F1627" s="6" t="s">
        <v>1953</v>
      </c>
      <c r="G1627" s="8"/>
      <c r="H1627" s="8"/>
      <c r="I1627" s="8"/>
    </row>
    <row r="1628" spans="1:9" ht="24">
      <c r="A1628" s="2" t="s">
        <v>1954</v>
      </c>
      <c r="B1628" s="2" t="s">
        <v>3898</v>
      </c>
      <c r="C1628" s="2" t="s">
        <v>1955</v>
      </c>
      <c r="D1628" s="3">
        <v>50000</v>
      </c>
      <c r="E1628" s="3">
        <v>61016.88</v>
      </c>
      <c r="F1628" s="6"/>
      <c r="G1628" s="8"/>
      <c r="H1628" s="8"/>
      <c r="I1628" s="8"/>
    </row>
    <row r="1629" spans="1:9" ht="24">
      <c r="A1629" s="2" t="s">
        <v>1956</v>
      </c>
      <c r="B1629" s="2" t="s">
        <v>3898</v>
      </c>
      <c r="C1629" s="2" t="s">
        <v>1957</v>
      </c>
      <c r="D1629" s="3">
        <v>50000</v>
      </c>
      <c r="E1629" s="3">
        <v>32039</v>
      </c>
      <c r="F1629" s="6" t="s">
        <v>1483</v>
      </c>
      <c r="G1629" s="8"/>
      <c r="H1629" s="8"/>
      <c r="I1629" s="8"/>
    </row>
    <row r="1630" spans="1:9" ht="24">
      <c r="A1630" s="2" t="s">
        <v>1958</v>
      </c>
      <c r="B1630" s="2" t="s">
        <v>3898</v>
      </c>
      <c r="C1630" s="2" t="s">
        <v>1959</v>
      </c>
      <c r="D1630" s="3">
        <v>50000</v>
      </c>
      <c r="E1630" s="3">
        <v>50916.87</v>
      </c>
      <c r="F1630" s="6" t="s">
        <v>1960</v>
      </c>
      <c r="G1630" s="8"/>
      <c r="H1630" s="8"/>
      <c r="I1630" s="8"/>
    </row>
    <row r="1631" spans="1:9" ht="24">
      <c r="A1631" s="2" t="s">
        <v>1961</v>
      </c>
      <c r="B1631" s="2" t="s">
        <v>3898</v>
      </c>
      <c r="C1631" s="2" t="s">
        <v>1962</v>
      </c>
      <c r="D1631" s="3">
        <v>50000</v>
      </c>
      <c r="E1631" s="3">
        <v>115009</v>
      </c>
      <c r="F1631" s="6"/>
      <c r="G1631" s="8"/>
      <c r="H1631" s="8"/>
      <c r="I1631" s="8"/>
    </row>
    <row r="1632" spans="1:9" ht="15">
      <c r="A1632" s="2" t="s">
        <v>1963</v>
      </c>
      <c r="B1632" s="2" t="s">
        <v>3898</v>
      </c>
      <c r="C1632" s="2" t="s">
        <v>1964</v>
      </c>
      <c r="D1632" s="3">
        <v>50000</v>
      </c>
      <c r="E1632" s="3">
        <v>34817</v>
      </c>
      <c r="F1632" s="6" t="s">
        <v>1965</v>
      </c>
      <c r="G1632" s="8"/>
      <c r="H1632" s="8"/>
      <c r="I1632" s="8"/>
    </row>
    <row r="1633" spans="1:9" ht="24">
      <c r="A1633" s="2" t="s">
        <v>1966</v>
      </c>
      <c r="B1633" s="2" t="s">
        <v>3898</v>
      </c>
      <c r="C1633" s="2" t="s">
        <v>1967</v>
      </c>
      <c r="D1633" s="3">
        <v>46765</v>
      </c>
      <c r="E1633" s="3">
        <v>14632</v>
      </c>
      <c r="F1633" s="6" t="s">
        <v>1968</v>
      </c>
      <c r="G1633" s="8"/>
      <c r="H1633" s="8"/>
      <c r="I1633" s="8"/>
    </row>
    <row r="1634" spans="1:9" ht="15">
      <c r="A1634" s="2" t="s">
        <v>1969</v>
      </c>
      <c r="B1634" s="2" t="s">
        <v>3898</v>
      </c>
      <c r="C1634" s="2" t="s">
        <v>1970</v>
      </c>
      <c r="D1634" s="3">
        <v>45000</v>
      </c>
      <c r="E1634" s="3">
        <v>27893</v>
      </c>
      <c r="F1634" s="6" t="s">
        <v>1971</v>
      </c>
      <c r="G1634" s="8"/>
      <c r="H1634" s="8"/>
      <c r="I1634" s="8"/>
    </row>
    <row r="1635" spans="1:9" ht="24">
      <c r="A1635" s="2" t="s">
        <v>1972</v>
      </c>
      <c r="B1635" s="2" t="s">
        <v>3898</v>
      </c>
      <c r="C1635" s="2" t="s">
        <v>1973</v>
      </c>
      <c r="D1635" s="3">
        <v>40000</v>
      </c>
      <c r="E1635" s="3">
        <v>23254.3899999999</v>
      </c>
      <c r="F1635" s="6" t="s">
        <v>1974</v>
      </c>
      <c r="G1635" s="8"/>
      <c r="H1635" s="8"/>
      <c r="I1635" s="8"/>
    </row>
    <row r="1636" spans="1:9" ht="24">
      <c r="A1636" s="2" t="s">
        <v>1975</v>
      </c>
      <c r="B1636" s="2" t="s">
        <v>3898</v>
      </c>
      <c r="C1636" s="2" t="s">
        <v>1976</v>
      </c>
      <c r="D1636" s="3">
        <v>35512.6</v>
      </c>
      <c r="E1636" s="3">
        <v>58675</v>
      </c>
      <c r="F1636" s="6" t="s">
        <v>1894</v>
      </c>
      <c r="G1636" s="8"/>
      <c r="H1636" s="8"/>
      <c r="I1636" s="8"/>
    </row>
    <row r="1637" spans="1:9" ht="24">
      <c r="A1637" s="2" t="s">
        <v>1977</v>
      </c>
      <c r="B1637" s="2" t="s">
        <v>3898</v>
      </c>
      <c r="C1637" s="2" t="s">
        <v>1978</v>
      </c>
      <c r="D1637" s="3">
        <v>30000</v>
      </c>
      <c r="E1637" s="3">
        <v>21784</v>
      </c>
      <c r="F1637" s="6" t="s">
        <v>1979</v>
      </c>
      <c r="G1637" s="8"/>
      <c r="H1637" s="8"/>
      <c r="I1637" s="8"/>
    </row>
    <row r="1638" spans="1:9" ht="24">
      <c r="A1638" s="2" t="s">
        <v>1980</v>
      </c>
      <c r="B1638" s="2" t="s">
        <v>3898</v>
      </c>
      <c r="C1638" s="2" t="s">
        <v>1981</v>
      </c>
      <c r="D1638" s="3">
        <v>30000</v>
      </c>
      <c r="E1638" s="3">
        <v>31434</v>
      </c>
      <c r="F1638" s="6" t="s">
        <v>1982</v>
      </c>
      <c r="G1638" s="8"/>
      <c r="H1638" s="8"/>
      <c r="I1638" s="8"/>
    </row>
    <row r="1639" spans="1:9" ht="15">
      <c r="A1639" s="2" t="s">
        <v>1983</v>
      </c>
      <c r="B1639" s="2" t="s">
        <v>3898</v>
      </c>
      <c r="C1639" s="2" t="s">
        <v>1984</v>
      </c>
      <c r="D1639" s="3">
        <v>30000</v>
      </c>
      <c r="E1639" s="3">
        <v>29158</v>
      </c>
      <c r="F1639" s="6" t="s">
        <v>1985</v>
      </c>
      <c r="G1639" s="8"/>
      <c r="H1639" s="8"/>
      <c r="I1639" s="8"/>
    </row>
    <row r="1640" spans="1:9" ht="24">
      <c r="A1640" s="2" t="s">
        <v>1986</v>
      </c>
      <c r="B1640" s="2" t="s">
        <v>3898</v>
      </c>
      <c r="C1640" s="2" t="s">
        <v>1987</v>
      </c>
      <c r="D1640" s="3">
        <v>30000</v>
      </c>
      <c r="E1640" s="3">
        <v>566.97</v>
      </c>
      <c r="F1640" s="6" t="s">
        <v>1988</v>
      </c>
      <c r="G1640" s="8"/>
      <c r="H1640" s="8"/>
      <c r="I1640" s="8"/>
    </row>
    <row r="1641" spans="1:9" ht="24">
      <c r="A1641" s="2" t="s">
        <v>1989</v>
      </c>
      <c r="B1641" s="2" t="s">
        <v>3898</v>
      </c>
      <c r="C1641" s="2" t="s">
        <v>1990</v>
      </c>
      <c r="D1641" s="3">
        <v>29700</v>
      </c>
      <c r="E1641" s="3">
        <v>26131.86</v>
      </c>
      <c r="F1641" s="6"/>
      <c r="G1641" s="8"/>
      <c r="H1641" s="8"/>
      <c r="I1641" s="8"/>
    </row>
    <row r="1642" spans="1:9" ht="24">
      <c r="A1642" s="2" t="s">
        <v>1991</v>
      </c>
      <c r="B1642" s="2" t="s">
        <v>3898</v>
      </c>
      <c r="C1642" s="2" t="s">
        <v>1992</v>
      </c>
      <c r="D1642" s="3">
        <v>20500</v>
      </c>
      <c r="E1642" s="3">
        <v>42848</v>
      </c>
      <c r="F1642" s="6" t="s">
        <v>1993</v>
      </c>
      <c r="G1642" s="8"/>
      <c r="H1642" s="8"/>
      <c r="I1642" s="8"/>
    </row>
    <row r="1643" spans="1:9" ht="15">
      <c r="A1643" s="2" t="s">
        <v>1994</v>
      </c>
      <c r="B1643" s="2" t="s">
        <v>3898</v>
      </c>
      <c r="C1643" s="2" t="s">
        <v>1995</v>
      </c>
      <c r="D1643" s="3">
        <v>20000</v>
      </c>
      <c r="E1643" s="3">
        <v>2082</v>
      </c>
      <c r="F1643" s="6" t="s">
        <v>1996</v>
      </c>
      <c r="G1643" s="8"/>
      <c r="H1643" s="8"/>
      <c r="I1643" s="8"/>
    </row>
    <row r="1644" spans="1:9" ht="24">
      <c r="A1644" s="2" t="s">
        <v>1997</v>
      </c>
      <c r="B1644" s="2" t="s">
        <v>3898</v>
      </c>
      <c r="C1644" s="2" t="s">
        <v>1998</v>
      </c>
      <c r="D1644" s="3">
        <v>20000</v>
      </c>
      <c r="E1644" s="3">
        <v>8448.68</v>
      </c>
      <c r="F1644" s="6" t="s">
        <v>1999</v>
      </c>
      <c r="G1644" s="8"/>
      <c r="H1644" s="8"/>
      <c r="I1644" s="8"/>
    </row>
    <row r="1645" spans="1:9" ht="15">
      <c r="A1645" s="2" t="s">
        <v>2000</v>
      </c>
      <c r="B1645" s="2" t="s">
        <v>3898</v>
      </c>
      <c r="C1645" s="2" t="s">
        <v>2001</v>
      </c>
      <c r="D1645" s="3">
        <v>15000</v>
      </c>
      <c r="E1645" s="3">
        <v>13132.99</v>
      </c>
      <c r="F1645" s="6" t="s">
        <v>1872</v>
      </c>
      <c r="G1645" s="8"/>
      <c r="H1645" s="8"/>
      <c r="I1645" s="8"/>
    </row>
    <row r="1646" spans="1:9" ht="24">
      <c r="A1646" s="2" t="s">
        <v>2002</v>
      </c>
      <c r="B1646" s="2" t="s">
        <v>3898</v>
      </c>
      <c r="C1646" s="2" t="s">
        <v>2003</v>
      </c>
      <c r="D1646" s="3">
        <v>3500</v>
      </c>
      <c r="E1646" s="3">
        <v>11569.19</v>
      </c>
      <c r="F1646" s="6"/>
      <c r="G1646" s="8"/>
      <c r="H1646" s="8"/>
      <c r="I1646" s="8"/>
    </row>
    <row r="1647" spans="1:13" ht="84.75">
      <c r="A1647" s="55" t="s">
        <v>2004</v>
      </c>
      <c r="B1647" s="55" t="s">
        <v>2005</v>
      </c>
      <c r="C1647" s="55" t="s">
        <v>5216</v>
      </c>
      <c r="D1647" s="56">
        <v>71301994.68280599</v>
      </c>
      <c r="E1647" s="56">
        <v>32826893.841681</v>
      </c>
      <c r="F1647" s="57" t="s">
        <v>5217</v>
      </c>
      <c r="G1647" s="58" t="s">
        <v>5218</v>
      </c>
      <c r="H1647" s="58" t="s">
        <v>5219</v>
      </c>
      <c r="I1647" s="58" t="s">
        <v>5220</v>
      </c>
      <c r="J1647" s="61" t="s">
        <v>5221</v>
      </c>
      <c r="K1647" s="60" t="s">
        <v>5222</v>
      </c>
      <c r="L1647" s="61" t="s">
        <v>5223</v>
      </c>
      <c r="M1647" s="61" t="s">
        <v>5224</v>
      </c>
    </row>
    <row r="1648" spans="1:13" ht="96.75">
      <c r="A1648" s="55" t="s">
        <v>2006</v>
      </c>
      <c r="B1648" s="55" t="s">
        <v>2005</v>
      </c>
      <c r="C1648" s="55" t="s">
        <v>5225</v>
      </c>
      <c r="D1648" s="56">
        <v>64480000</v>
      </c>
      <c r="E1648" s="56">
        <v>9540721.870000001</v>
      </c>
      <c r="F1648" s="57" t="s">
        <v>5226</v>
      </c>
      <c r="G1648" s="58" t="s">
        <v>5227</v>
      </c>
      <c r="H1648" s="58" t="s">
        <v>5219</v>
      </c>
      <c r="I1648" s="8"/>
      <c r="J1648" s="61" t="s">
        <v>5228</v>
      </c>
      <c r="K1648" s="58" t="s">
        <v>5229</v>
      </c>
      <c r="L1648" s="60"/>
      <c r="M1648" s="60"/>
    </row>
    <row r="1649" spans="1:13" ht="24.75">
      <c r="A1649" s="55" t="s">
        <v>2007</v>
      </c>
      <c r="B1649" s="55" t="s">
        <v>2005</v>
      </c>
      <c r="C1649" s="55" t="s">
        <v>5230</v>
      </c>
      <c r="D1649" s="56">
        <v>57512569.269999996</v>
      </c>
      <c r="E1649" s="56">
        <v>9414485.960342</v>
      </c>
      <c r="F1649" s="57"/>
      <c r="G1649" s="58" t="s">
        <v>5227</v>
      </c>
      <c r="H1649" s="58" t="s">
        <v>5219</v>
      </c>
      <c r="I1649" s="58" t="s">
        <v>5231</v>
      </c>
      <c r="J1649" s="60"/>
      <c r="K1649" s="60"/>
      <c r="L1649" s="60"/>
      <c r="M1649" s="60"/>
    </row>
    <row r="1650" spans="1:13" ht="37.5">
      <c r="A1650" s="55" t="s">
        <v>2008</v>
      </c>
      <c r="B1650" s="55" t="s">
        <v>2005</v>
      </c>
      <c r="C1650" s="55" t="s">
        <v>2009</v>
      </c>
      <c r="D1650" s="56">
        <v>55611199.457625926</v>
      </c>
      <c r="E1650" s="56">
        <v>59677913.9596039</v>
      </c>
      <c r="F1650" s="57" t="s">
        <v>2010</v>
      </c>
      <c r="G1650" s="58" t="s">
        <v>5232</v>
      </c>
      <c r="H1650" s="8"/>
      <c r="I1650" s="8"/>
      <c r="J1650" s="61" t="s">
        <v>5233</v>
      </c>
      <c r="K1650" s="60"/>
      <c r="L1650" s="60"/>
      <c r="M1650" s="60"/>
    </row>
    <row r="1651" spans="1:13" ht="75" thickBot="1">
      <c r="A1651" s="55" t="s">
        <v>2011</v>
      </c>
      <c r="B1651" s="55" t="s">
        <v>2005</v>
      </c>
      <c r="C1651" s="55" t="s">
        <v>2012</v>
      </c>
      <c r="D1651" s="56">
        <v>52446570.519999996</v>
      </c>
      <c r="E1651" s="56">
        <v>52319375.14668301</v>
      </c>
      <c r="F1651" s="57" t="s">
        <v>2013</v>
      </c>
      <c r="G1651" s="58" t="s">
        <v>5234</v>
      </c>
      <c r="H1651" s="58" t="s">
        <v>5235</v>
      </c>
      <c r="I1651" s="58" t="s">
        <v>5236</v>
      </c>
      <c r="J1651" s="60"/>
      <c r="K1651" s="60"/>
      <c r="L1651" s="60"/>
      <c r="M1651" s="60"/>
    </row>
    <row r="1652" spans="1:13" ht="159.75" thickBot="1">
      <c r="A1652" s="55" t="s">
        <v>2014</v>
      </c>
      <c r="B1652" s="55" t="s">
        <v>2005</v>
      </c>
      <c r="C1652" s="55" t="s">
        <v>5237</v>
      </c>
      <c r="D1652" s="56">
        <v>35846778.789136</v>
      </c>
      <c r="E1652" s="56">
        <v>34190609.705931</v>
      </c>
      <c r="F1652" s="57" t="s">
        <v>5238</v>
      </c>
      <c r="G1652" s="58" t="s">
        <v>5239</v>
      </c>
      <c r="H1652" s="58" t="s">
        <v>5219</v>
      </c>
      <c r="I1652" s="66" t="s">
        <v>5240</v>
      </c>
      <c r="J1652" s="61" t="s">
        <v>5241</v>
      </c>
      <c r="K1652" s="61" t="s">
        <v>5242</v>
      </c>
      <c r="L1652" s="60"/>
      <c r="M1652" s="60"/>
    </row>
    <row r="1653" spans="1:13" ht="24.75" thickBot="1">
      <c r="A1653" s="55" t="s">
        <v>2015</v>
      </c>
      <c r="B1653" s="55" t="s">
        <v>2005</v>
      </c>
      <c r="C1653" s="55" t="s">
        <v>5243</v>
      </c>
      <c r="D1653" s="56">
        <v>30436639.241485927</v>
      </c>
      <c r="E1653" s="56">
        <v>13989411.934809</v>
      </c>
      <c r="F1653" s="57" t="s">
        <v>2016</v>
      </c>
      <c r="G1653" s="58" t="s">
        <v>5244</v>
      </c>
      <c r="H1653" s="8"/>
      <c r="I1653" s="8"/>
      <c r="J1653" s="60"/>
      <c r="K1653" s="60"/>
      <c r="L1653" s="60"/>
      <c r="M1653" s="60"/>
    </row>
    <row r="1654" spans="1:13" ht="132.75" thickBot="1">
      <c r="A1654" s="55" t="s">
        <v>2017</v>
      </c>
      <c r="B1654" s="55" t="s">
        <v>2005</v>
      </c>
      <c r="C1654" s="55" t="s">
        <v>2018</v>
      </c>
      <c r="D1654" s="56">
        <v>28825206.117384</v>
      </c>
      <c r="E1654" s="56">
        <v>33334712.408193</v>
      </c>
      <c r="F1654" s="57" t="s">
        <v>2019</v>
      </c>
      <c r="G1654" s="58" t="s">
        <v>5245</v>
      </c>
      <c r="H1654" s="58" t="s">
        <v>5219</v>
      </c>
      <c r="I1654" s="8"/>
      <c r="J1654" s="66" t="s">
        <v>5246</v>
      </c>
      <c r="K1654" s="66" t="s">
        <v>5247</v>
      </c>
      <c r="L1654" s="66" t="s">
        <v>5248</v>
      </c>
      <c r="M1654" s="60"/>
    </row>
    <row r="1655" spans="1:13" ht="87.75" thickBot="1">
      <c r="A1655" s="55" t="s">
        <v>2020</v>
      </c>
      <c r="B1655" s="55" t="s">
        <v>2005</v>
      </c>
      <c r="C1655" s="55" t="s">
        <v>2021</v>
      </c>
      <c r="D1655" s="56">
        <v>24397364</v>
      </c>
      <c r="E1655" s="56">
        <v>24639765.861654002</v>
      </c>
      <c r="F1655" s="57"/>
      <c r="G1655" s="58" t="s">
        <v>5227</v>
      </c>
      <c r="H1655" s="58" t="s">
        <v>5249</v>
      </c>
      <c r="I1655" s="8"/>
      <c r="J1655" s="61" t="s">
        <v>5250</v>
      </c>
      <c r="K1655" s="61" t="s">
        <v>5251</v>
      </c>
      <c r="L1655" s="60"/>
      <c r="M1655" s="60"/>
    </row>
    <row r="1656" spans="1:13" ht="144.75" thickBot="1">
      <c r="A1656" s="55" t="s">
        <v>2022</v>
      </c>
      <c r="B1656" s="55" t="s">
        <v>2005</v>
      </c>
      <c r="C1656" s="55" t="s">
        <v>2023</v>
      </c>
      <c r="D1656" s="56">
        <v>22843597.147005852</v>
      </c>
      <c r="E1656" s="56">
        <v>26146499.080817003</v>
      </c>
      <c r="F1656" s="57" t="s">
        <v>2024</v>
      </c>
      <c r="G1656" s="58" t="s">
        <v>5252</v>
      </c>
      <c r="H1656" s="58" t="s">
        <v>5253</v>
      </c>
      <c r="I1656" s="8"/>
      <c r="J1656" s="66" t="s">
        <v>5254</v>
      </c>
      <c r="K1656" s="67"/>
      <c r="L1656" s="66" t="s">
        <v>5255</v>
      </c>
      <c r="M1656" s="68" t="s">
        <v>5256</v>
      </c>
    </row>
    <row r="1657" spans="1:13" ht="120.75" thickBot="1">
      <c r="A1657" s="55" t="s">
        <v>2025</v>
      </c>
      <c r="B1657" s="55" t="s">
        <v>2005</v>
      </c>
      <c r="C1657" s="55" t="s">
        <v>2026</v>
      </c>
      <c r="D1657" s="56">
        <v>21914830.694062</v>
      </c>
      <c r="E1657" s="56">
        <v>11200876.443158</v>
      </c>
      <c r="F1657" s="57" t="s">
        <v>2027</v>
      </c>
      <c r="G1657" s="69" t="s">
        <v>5257</v>
      </c>
      <c r="H1657" s="67" t="s">
        <v>5258</v>
      </c>
      <c r="I1657" s="66"/>
      <c r="J1657" s="66" t="s">
        <v>5259</v>
      </c>
      <c r="K1657" s="66" t="s">
        <v>5260</v>
      </c>
      <c r="L1657" s="60"/>
      <c r="M1657" s="60"/>
    </row>
    <row r="1658" spans="1:13" ht="48">
      <c r="A1658" s="55" t="s">
        <v>2028</v>
      </c>
      <c r="B1658" s="55" t="s">
        <v>2005</v>
      </c>
      <c r="C1658" s="55" t="s">
        <v>2029</v>
      </c>
      <c r="D1658" s="56">
        <v>21229964.685566</v>
      </c>
      <c r="E1658" s="56">
        <v>12229824.518881999</v>
      </c>
      <c r="F1658" s="57" t="s">
        <v>2030</v>
      </c>
      <c r="G1658" s="58" t="s">
        <v>5261</v>
      </c>
      <c r="H1658" s="8"/>
      <c r="I1658" s="8"/>
      <c r="J1658" s="60"/>
      <c r="K1658" s="60"/>
      <c r="L1658" s="60"/>
      <c r="M1658" s="60"/>
    </row>
    <row r="1659" spans="1:13" ht="48">
      <c r="A1659" s="55" t="s">
        <v>2031</v>
      </c>
      <c r="B1659" s="55" t="s">
        <v>2005</v>
      </c>
      <c r="C1659" s="55" t="s">
        <v>2032</v>
      </c>
      <c r="D1659" s="56">
        <v>21162723.319808</v>
      </c>
      <c r="E1659" s="56">
        <v>17400246.661659997</v>
      </c>
      <c r="F1659" s="57" t="s">
        <v>2033</v>
      </c>
      <c r="G1659" s="58" t="s">
        <v>5262</v>
      </c>
      <c r="H1659" s="8"/>
      <c r="I1659" s="8"/>
      <c r="J1659" s="60"/>
      <c r="K1659" s="60"/>
      <c r="L1659" s="60"/>
      <c r="M1659" s="60"/>
    </row>
    <row r="1660" spans="1:13" ht="25.5" thickBot="1">
      <c r="A1660" s="55" t="s">
        <v>2034</v>
      </c>
      <c r="B1660" s="55" t="s">
        <v>2005</v>
      </c>
      <c r="C1660" s="55" t="s">
        <v>2035</v>
      </c>
      <c r="D1660" s="56">
        <v>18130349.9493</v>
      </c>
      <c r="E1660" s="56">
        <v>16041432.932016</v>
      </c>
      <c r="F1660" s="57"/>
      <c r="G1660" s="58" t="s">
        <v>5263</v>
      </c>
      <c r="H1660" s="8"/>
      <c r="I1660" s="8"/>
      <c r="J1660" s="60"/>
      <c r="K1660" s="60"/>
      <c r="L1660" s="60"/>
      <c r="M1660" s="60"/>
    </row>
    <row r="1661" spans="1:13" ht="144.75" thickBot="1">
      <c r="A1661" s="55" t="s">
        <v>2036</v>
      </c>
      <c r="B1661" s="55" t="s">
        <v>2005</v>
      </c>
      <c r="C1661" s="55" t="s">
        <v>2037</v>
      </c>
      <c r="D1661" s="56">
        <v>16044139.839543998</v>
      </c>
      <c r="E1661" s="56">
        <v>0</v>
      </c>
      <c r="F1661" s="57" t="s">
        <v>2038</v>
      </c>
      <c r="G1661" s="58" t="s">
        <v>5264</v>
      </c>
      <c r="H1661" s="58" t="s">
        <v>5265</v>
      </c>
      <c r="I1661" s="58" t="s">
        <v>5266</v>
      </c>
      <c r="J1661" s="66" t="s">
        <v>5267</v>
      </c>
      <c r="K1661" s="66" t="s">
        <v>5268</v>
      </c>
      <c r="L1661" s="66" t="s">
        <v>5269</v>
      </c>
      <c r="M1661" s="60"/>
    </row>
    <row r="1662" spans="1:13" ht="204.75">
      <c r="A1662" s="55" t="s">
        <v>2039</v>
      </c>
      <c r="B1662" s="55" t="s">
        <v>2005</v>
      </c>
      <c r="C1662" s="55" t="s">
        <v>2040</v>
      </c>
      <c r="D1662" s="56">
        <v>15798000</v>
      </c>
      <c r="E1662" s="56">
        <v>866332.24</v>
      </c>
      <c r="F1662" s="57" t="s">
        <v>2041</v>
      </c>
      <c r="G1662" s="58" t="s">
        <v>5252</v>
      </c>
      <c r="H1662" s="58" t="s">
        <v>5270</v>
      </c>
      <c r="I1662" s="58" t="s">
        <v>5271</v>
      </c>
      <c r="J1662" s="61" t="s">
        <v>5272</v>
      </c>
      <c r="K1662" s="60"/>
      <c r="L1662" s="60"/>
      <c r="M1662" s="60"/>
    </row>
    <row r="1663" spans="1:13" ht="15">
      <c r="A1663" s="55" t="s">
        <v>2042</v>
      </c>
      <c r="B1663" s="55" t="s">
        <v>2005</v>
      </c>
      <c r="C1663" s="55" t="s">
        <v>2043</v>
      </c>
      <c r="D1663" s="56">
        <v>15795426.499469992</v>
      </c>
      <c r="E1663" s="56">
        <v>6596019.641444992</v>
      </c>
      <c r="F1663" s="57"/>
      <c r="G1663" s="58" t="s">
        <v>5071</v>
      </c>
      <c r="H1663" s="8"/>
      <c r="I1663" s="8"/>
      <c r="J1663" s="60"/>
      <c r="K1663" s="60"/>
      <c r="L1663" s="60"/>
      <c r="M1663" s="60"/>
    </row>
    <row r="1664" spans="1:13" ht="74.25">
      <c r="A1664" s="55" t="s">
        <v>2044</v>
      </c>
      <c r="B1664" s="55" t="s">
        <v>2005</v>
      </c>
      <c r="C1664" s="55" t="s">
        <v>2045</v>
      </c>
      <c r="D1664" s="56">
        <v>13075642.852726</v>
      </c>
      <c r="E1664" s="56">
        <v>2112202.502815</v>
      </c>
      <c r="F1664" s="57" t="s">
        <v>2046</v>
      </c>
      <c r="G1664" s="58" t="s">
        <v>5071</v>
      </c>
      <c r="H1664" s="8"/>
      <c r="I1664" s="8"/>
      <c r="J1664" s="58" t="s">
        <v>5273</v>
      </c>
      <c r="K1664" s="60"/>
      <c r="L1664" s="60"/>
      <c r="M1664" s="60"/>
    </row>
    <row r="1665" spans="1:13" ht="24">
      <c r="A1665" s="55" t="s">
        <v>2047</v>
      </c>
      <c r="B1665" s="55" t="s">
        <v>2005</v>
      </c>
      <c r="C1665" s="55" t="s">
        <v>2048</v>
      </c>
      <c r="D1665" s="56">
        <v>12436977.763422</v>
      </c>
      <c r="E1665" s="56">
        <v>4693600.861734</v>
      </c>
      <c r="F1665" s="57"/>
      <c r="G1665" s="58" t="s">
        <v>5274</v>
      </c>
      <c r="H1665" s="8"/>
      <c r="I1665" s="8"/>
      <c r="J1665" s="60"/>
      <c r="K1665" s="60"/>
      <c r="L1665" s="60"/>
      <c r="M1665" s="60"/>
    </row>
    <row r="1666" spans="1:13" ht="24.75">
      <c r="A1666" s="55" t="s">
        <v>2049</v>
      </c>
      <c r="B1666" s="55" t="s">
        <v>2005</v>
      </c>
      <c r="C1666" s="55" t="s">
        <v>2050</v>
      </c>
      <c r="D1666" s="56">
        <v>9992293.368809998</v>
      </c>
      <c r="E1666" s="56">
        <v>10742160.679547906</v>
      </c>
      <c r="F1666" s="57"/>
      <c r="G1666" s="58" t="s">
        <v>5275</v>
      </c>
      <c r="H1666" s="8"/>
      <c r="I1666" s="8"/>
      <c r="J1666" s="60"/>
      <c r="K1666" s="60"/>
      <c r="L1666" s="60"/>
      <c r="M1666" s="60"/>
    </row>
    <row r="1667" spans="1:13" ht="73.5" thickBot="1">
      <c r="A1667" s="55" t="s">
        <v>2051</v>
      </c>
      <c r="B1667" s="55" t="s">
        <v>2005</v>
      </c>
      <c r="C1667" s="55" t="s">
        <v>5276</v>
      </c>
      <c r="D1667" s="56">
        <v>9525531.784683999</v>
      </c>
      <c r="E1667" s="56">
        <v>7038313.548289999</v>
      </c>
      <c r="F1667" s="57"/>
      <c r="G1667" s="58" t="s">
        <v>5277</v>
      </c>
      <c r="H1667" s="8"/>
      <c r="I1667" s="8"/>
      <c r="J1667" s="61" t="s">
        <v>5278</v>
      </c>
      <c r="K1667" s="60"/>
      <c r="L1667" s="60"/>
      <c r="M1667" s="60"/>
    </row>
    <row r="1668" spans="1:13" ht="216.75" thickBot="1">
      <c r="A1668" s="55" t="s">
        <v>2052</v>
      </c>
      <c r="B1668" s="55" t="s">
        <v>2005</v>
      </c>
      <c r="C1668" s="62" t="s">
        <v>5279</v>
      </c>
      <c r="D1668" s="56">
        <v>9042171.178584</v>
      </c>
      <c r="E1668" s="56">
        <v>12151062.813528</v>
      </c>
      <c r="F1668" s="57" t="s">
        <v>2053</v>
      </c>
      <c r="G1668" s="58" t="s">
        <v>4939</v>
      </c>
      <c r="H1668" s="58" t="s">
        <v>5253</v>
      </c>
      <c r="I1668" s="58" t="s">
        <v>5280</v>
      </c>
      <c r="J1668" s="70" t="s">
        <v>5281</v>
      </c>
      <c r="K1668" s="67"/>
      <c r="L1668" s="66" t="s">
        <v>5282</v>
      </c>
      <c r="M1668" s="66" t="s">
        <v>5283</v>
      </c>
    </row>
    <row r="1669" spans="1:13" ht="36">
      <c r="A1669" s="55" t="s">
        <v>2054</v>
      </c>
      <c r="B1669" s="55" t="s">
        <v>2005</v>
      </c>
      <c r="C1669" s="55" t="s">
        <v>5284</v>
      </c>
      <c r="D1669" s="56">
        <v>8892000</v>
      </c>
      <c r="E1669" s="56">
        <v>7742958.65</v>
      </c>
      <c r="F1669" s="57" t="s">
        <v>2055</v>
      </c>
      <c r="G1669" s="58" t="s">
        <v>5277</v>
      </c>
      <c r="H1669" s="8"/>
      <c r="I1669" s="58" t="s">
        <v>5285</v>
      </c>
      <c r="J1669" s="60"/>
      <c r="K1669" s="60"/>
      <c r="L1669" s="60"/>
      <c r="M1669" s="60"/>
    </row>
    <row r="1670" spans="1:13" ht="25.5" thickBot="1">
      <c r="A1670" s="55" t="s">
        <v>2056</v>
      </c>
      <c r="B1670" s="55" t="s">
        <v>2005</v>
      </c>
      <c r="C1670" s="55" t="s">
        <v>2057</v>
      </c>
      <c r="D1670" s="56">
        <v>8816000</v>
      </c>
      <c r="E1670" s="56">
        <v>6896087.89</v>
      </c>
      <c r="F1670" s="57" t="s">
        <v>2058</v>
      </c>
      <c r="G1670" s="58" t="s">
        <v>5286</v>
      </c>
      <c r="H1670" s="58" t="s">
        <v>5253</v>
      </c>
      <c r="I1670" s="8"/>
      <c r="J1670" s="60"/>
      <c r="K1670" s="61" t="s">
        <v>5287</v>
      </c>
      <c r="L1670" s="60"/>
      <c r="M1670" s="60"/>
    </row>
    <row r="1671" spans="1:13" ht="192.75" thickBot="1">
      <c r="A1671" s="55" t="s">
        <v>2059</v>
      </c>
      <c r="B1671" s="55" t="s">
        <v>2005</v>
      </c>
      <c r="C1671" s="55" t="s">
        <v>5288</v>
      </c>
      <c r="D1671" s="56">
        <v>8765720</v>
      </c>
      <c r="E1671" s="56">
        <v>2121811.336623</v>
      </c>
      <c r="F1671" s="57" t="s">
        <v>5289</v>
      </c>
      <c r="G1671" s="58" t="s">
        <v>5290</v>
      </c>
      <c r="H1671" s="58" t="s">
        <v>5219</v>
      </c>
      <c r="I1671" s="58" t="s">
        <v>5291</v>
      </c>
      <c r="J1671" s="71"/>
      <c r="K1671" s="72" t="s">
        <v>5292</v>
      </c>
      <c r="L1671" s="73"/>
      <c r="M1671" s="66" t="s">
        <v>5293</v>
      </c>
    </row>
    <row r="1672" spans="1:13" ht="192.75" thickBot="1">
      <c r="A1672" s="55" t="s">
        <v>2060</v>
      </c>
      <c r="B1672" s="55" t="s">
        <v>2005</v>
      </c>
      <c r="C1672" s="55" t="s">
        <v>5294</v>
      </c>
      <c r="D1672" s="56">
        <v>8135165.52547</v>
      </c>
      <c r="E1672" s="56">
        <v>4686685.596117</v>
      </c>
      <c r="F1672" s="57"/>
      <c r="G1672" s="58" t="s">
        <v>5215</v>
      </c>
      <c r="H1672" s="58" t="s">
        <v>5219</v>
      </c>
      <c r="I1672" s="58" t="s">
        <v>5295</v>
      </c>
      <c r="J1672" s="58" t="s">
        <v>5296</v>
      </c>
      <c r="K1672" s="66" t="s">
        <v>5297</v>
      </c>
      <c r="L1672" s="66" t="s">
        <v>5298</v>
      </c>
      <c r="M1672" s="60"/>
    </row>
    <row r="1673" spans="1:13" ht="36.75">
      <c r="A1673" s="55" t="s">
        <v>2061</v>
      </c>
      <c r="B1673" s="55" t="s">
        <v>2005</v>
      </c>
      <c r="C1673" s="62" t="s">
        <v>5299</v>
      </c>
      <c r="D1673" s="56">
        <v>7400000</v>
      </c>
      <c r="E1673" s="56">
        <v>1822440.91</v>
      </c>
      <c r="F1673" s="57" t="s">
        <v>5300</v>
      </c>
      <c r="G1673" s="58" t="s">
        <v>5301</v>
      </c>
      <c r="H1673" s="58" t="s">
        <v>5249</v>
      </c>
      <c r="I1673" s="58" t="s">
        <v>5302</v>
      </c>
      <c r="J1673" s="60"/>
      <c r="K1673" s="60"/>
      <c r="L1673" s="60"/>
      <c r="M1673" s="60"/>
    </row>
    <row r="1674" spans="1:13" ht="24.75">
      <c r="A1674" s="55" t="s">
        <v>2062</v>
      </c>
      <c r="B1674" s="55" t="s">
        <v>2005</v>
      </c>
      <c r="C1674" s="55" t="s">
        <v>5303</v>
      </c>
      <c r="D1674" s="56">
        <v>6800000</v>
      </c>
      <c r="E1674" s="56">
        <v>5834095.05</v>
      </c>
      <c r="F1674" s="57" t="s">
        <v>2063</v>
      </c>
      <c r="G1674" s="58" t="s">
        <v>5244</v>
      </c>
      <c r="H1674" s="8"/>
      <c r="I1674" s="58" t="s">
        <v>5304</v>
      </c>
      <c r="J1674" s="60"/>
      <c r="K1674" s="60"/>
      <c r="L1674" s="60"/>
      <c r="M1674" s="60"/>
    </row>
    <row r="1675" spans="1:13" ht="24.75">
      <c r="A1675" s="55" t="s">
        <v>2064</v>
      </c>
      <c r="B1675" s="55" t="s">
        <v>2005</v>
      </c>
      <c r="C1675" s="55" t="s">
        <v>5305</v>
      </c>
      <c r="D1675" s="56">
        <v>6670000</v>
      </c>
      <c r="E1675" s="56">
        <v>3757396.85</v>
      </c>
      <c r="F1675" s="57"/>
      <c r="G1675" s="58" t="s">
        <v>5071</v>
      </c>
      <c r="H1675" s="58" t="s">
        <v>5219</v>
      </c>
      <c r="I1675" s="58" t="s">
        <v>5306</v>
      </c>
      <c r="J1675" s="61" t="s">
        <v>2090</v>
      </c>
      <c r="K1675" s="60"/>
      <c r="L1675" s="60"/>
      <c r="M1675" s="60"/>
    </row>
    <row r="1676" spans="1:13" ht="60">
      <c r="A1676" s="55" t="s">
        <v>2066</v>
      </c>
      <c r="B1676" s="55" t="s">
        <v>2005</v>
      </c>
      <c r="C1676" s="55" t="s">
        <v>5307</v>
      </c>
      <c r="D1676" s="56">
        <v>6651787.536971999</v>
      </c>
      <c r="E1676" s="56">
        <v>3767254.047978</v>
      </c>
      <c r="F1676" s="57"/>
      <c r="G1676" s="58" t="s">
        <v>5308</v>
      </c>
      <c r="H1676" s="58" t="s">
        <v>5219</v>
      </c>
      <c r="I1676" s="58" t="s">
        <v>5309</v>
      </c>
      <c r="J1676" s="61" t="s">
        <v>5310</v>
      </c>
      <c r="K1676" s="60"/>
      <c r="L1676" s="60"/>
      <c r="M1676" s="60"/>
    </row>
    <row r="1677" spans="1:13" ht="108.75">
      <c r="A1677" s="55" t="s">
        <v>2067</v>
      </c>
      <c r="B1677" s="55" t="s">
        <v>2005</v>
      </c>
      <c r="C1677" s="55" t="s">
        <v>2068</v>
      </c>
      <c r="D1677" s="56">
        <v>6600000</v>
      </c>
      <c r="E1677" s="56">
        <v>1368366.08</v>
      </c>
      <c r="F1677" s="57" t="s">
        <v>2069</v>
      </c>
      <c r="G1677" s="58" t="s">
        <v>5311</v>
      </c>
      <c r="H1677" s="58" t="s">
        <v>5249</v>
      </c>
      <c r="I1677" s="58" t="s">
        <v>5312</v>
      </c>
      <c r="J1677" s="61" t="s">
        <v>5313</v>
      </c>
      <c r="K1677" s="60"/>
      <c r="L1677" s="60"/>
      <c r="M1677" s="60"/>
    </row>
    <row r="1678" spans="1:13" ht="396.75">
      <c r="A1678" s="55" t="s">
        <v>2070</v>
      </c>
      <c r="B1678" s="55" t="s">
        <v>2005</v>
      </c>
      <c r="C1678" s="62" t="s">
        <v>2071</v>
      </c>
      <c r="D1678" s="56">
        <v>6580000</v>
      </c>
      <c r="E1678" s="56">
        <v>11856035.979999999</v>
      </c>
      <c r="F1678" s="57"/>
      <c r="G1678" s="58" t="s">
        <v>5314</v>
      </c>
      <c r="H1678" s="58" t="s">
        <v>5219</v>
      </c>
      <c r="I1678" s="58" t="s">
        <v>5315</v>
      </c>
      <c r="J1678" s="61" t="s">
        <v>5316</v>
      </c>
      <c r="K1678" s="60"/>
      <c r="L1678" s="60"/>
      <c r="M1678" s="60"/>
    </row>
    <row r="1679" spans="1:13" ht="36">
      <c r="A1679" s="55" t="s">
        <v>2072</v>
      </c>
      <c r="B1679" s="55" t="s">
        <v>2005</v>
      </c>
      <c r="C1679" s="55" t="s">
        <v>2073</v>
      </c>
      <c r="D1679" s="56">
        <v>6432091.207618</v>
      </c>
      <c r="E1679" s="56">
        <v>6241352.370832999</v>
      </c>
      <c r="F1679" s="57" t="s">
        <v>2074</v>
      </c>
      <c r="G1679" s="58" t="s">
        <v>5317</v>
      </c>
      <c r="H1679" s="58" t="s">
        <v>5219</v>
      </c>
      <c r="I1679" s="8"/>
      <c r="J1679" s="60"/>
      <c r="K1679" s="60"/>
      <c r="L1679" s="60"/>
      <c r="M1679" s="60"/>
    </row>
    <row r="1680" spans="1:13" ht="25.5" thickBot="1">
      <c r="A1680" s="55" t="s">
        <v>2075</v>
      </c>
      <c r="B1680" s="55" t="s">
        <v>2005</v>
      </c>
      <c r="C1680" s="55" t="s">
        <v>5318</v>
      </c>
      <c r="D1680" s="56">
        <v>6315249.198063993</v>
      </c>
      <c r="E1680" s="56">
        <v>5086463.697138</v>
      </c>
      <c r="F1680" s="57"/>
      <c r="G1680" s="58" t="s">
        <v>5071</v>
      </c>
      <c r="H1680" s="58" t="s">
        <v>5219</v>
      </c>
      <c r="I1680" s="8"/>
      <c r="J1680" s="60"/>
      <c r="K1680" s="60"/>
      <c r="L1680" s="60"/>
      <c r="M1680" s="60"/>
    </row>
    <row r="1681" spans="1:13" ht="144.75" thickBot="1">
      <c r="A1681" s="55" t="s">
        <v>2076</v>
      </c>
      <c r="B1681" s="55" t="s">
        <v>2005</v>
      </c>
      <c r="C1681" s="55" t="s">
        <v>5319</v>
      </c>
      <c r="D1681" s="56">
        <v>5807366.130698</v>
      </c>
      <c r="E1681" s="56">
        <v>9194079.247659</v>
      </c>
      <c r="F1681" s="57"/>
      <c r="G1681" s="58" t="s">
        <v>5215</v>
      </c>
      <c r="H1681" s="58" t="s">
        <v>5219</v>
      </c>
      <c r="I1681" s="58" t="s">
        <v>5320</v>
      </c>
      <c r="J1681" s="66" t="s">
        <v>5321</v>
      </c>
      <c r="K1681" s="66" t="s">
        <v>5322</v>
      </c>
      <c r="L1681" s="66" t="s">
        <v>5323</v>
      </c>
      <c r="M1681" s="60"/>
    </row>
    <row r="1682" spans="1:13" ht="169.5">
      <c r="A1682" s="55" t="s">
        <v>2077</v>
      </c>
      <c r="B1682" s="55" t="s">
        <v>2005</v>
      </c>
      <c r="C1682" s="55" t="s">
        <v>5324</v>
      </c>
      <c r="D1682" s="56">
        <v>5529876</v>
      </c>
      <c r="E1682" s="56">
        <v>1229813.96</v>
      </c>
      <c r="F1682" s="57" t="s">
        <v>5325</v>
      </c>
      <c r="G1682" s="58" t="s">
        <v>5326</v>
      </c>
      <c r="H1682" s="58" t="s">
        <v>5219</v>
      </c>
      <c r="I1682" s="58" t="s">
        <v>5327</v>
      </c>
      <c r="J1682" s="61" t="s">
        <v>5328</v>
      </c>
      <c r="K1682" s="61" t="s">
        <v>5329</v>
      </c>
      <c r="L1682" s="60"/>
      <c r="M1682" s="60"/>
    </row>
    <row r="1683" spans="1:13" ht="133.5">
      <c r="A1683" s="55" t="s">
        <v>2078</v>
      </c>
      <c r="B1683" s="55" t="s">
        <v>2005</v>
      </c>
      <c r="C1683" s="55" t="s">
        <v>5330</v>
      </c>
      <c r="D1683" s="56">
        <v>5420000</v>
      </c>
      <c r="E1683" s="56">
        <v>11093684</v>
      </c>
      <c r="F1683" s="57" t="s">
        <v>2080</v>
      </c>
      <c r="G1683" s="58" t="s">
        <v>5331</v>
      </c>
      <c r="H1683" s="58" t="s">
        <v>5219</v>
      </c>
      <c r="I1683" s="8"/>
      <c r="J1683" s="61" t="s">
        <v>5332</v>
      </c>
      <c r="K1683" s="60"/>
      <c r="L1683" s="60"/>
      <c r="M1683" s="60"/>
    </row>
    <row r="1684" spans="1:13" ht="24.75">
      <c r="A1684" s="55" t="s">
        <v>2081</v>
      </c>
      <c r="B1684" s="55" t="s">
        <v>2005</v>
      </c>
      <c r="C1684" s="55" t="s">
        <v>5333</v>
      </c>
      <c r="D1684" s="56">
        <v>5410796.767042</v>
      </c>
      <c r="E1684" s="56">
        <v>5402664.923064</v>
      </c>
      <c r="F1684" s="57"/>
      <c r="G1684" s="58" t="s">
        <v>5334</v>
      </c>
      <c r="H1684" s="58" t="s">
        <v>5249</v>
      </c>
      <c r="I1684" s="8"/>
      <c r="J1684" s="60"/>
      <c r="K1684" s="60"/>
      <c r="L1684" s="60"/>
      <c r="M1684" s="60"/>
    </row>
    <row r="1685" spans="1:13" ht="61.5">
      <c r="A1685" s="55" t="s">
        <v>2082</v>
      </c>
      <c r="B1685" s="55" t="s">
        <v>2005</v>
      </c>
      <c r="C1685" s="55" t="s">
        <v>2083</v>
      </c>
      <c r="D1685" s="56">
        <v>5266088.915696</v>
      </c>
      <c r="E1685" s="56">
        <v>4337791.074123</v>
      </c>
      <c r="F1685" s="57" t="s">
        <v>2084</v>
      </c>
      <c r="G1685" s="58" t="s">
        <v>5335</v>
      </c>
      <c r="H1685" s="58" t="s">
        <v>5195</v>
      </c>
      <c r="I1685" s="8"/>
      <c r="J1685" s="60"/>
      <c r="K1685" s="60"/>
      <c r="L1685" s="60"/>
      <c r="M1685" s="60"/>
    </row>
    <row r="1686" spans="1:13" ht="24.75">
      <c r="A1686" s="55" t="s">
        <v>2085</v>
      </c>
      <c r="B1686" s="55" t="s">
        <v>2005</v>
      </c>
      <c r="C1686" s="55" t="s">
        <v>5336</v>
      </c>
      <c r="D1686" s="56">
        <v>5200000</v>
      </c>
      <c r="E1686" s="56">
        <v>2211270.83</v>
      </c>
      <c r="F1686" s="57" t="s">
        <v>2065</v>
      </c>
      <c r="G1686" s="58" t="s">
        <v>5337</v>
      </c>
      <c r="H1686" s="58" t="s">
        <v>5219</v>
      </c>
      <c r="I1686" s="8"/>
      <c r="J1686" s="60"/>
      <c r="K1686" s="60"/>
      <c r="L1686" s="60"/>
      <c r="M1686" s="60"/>
    </row>
    <row r="1687" spans="1:13" ht="15">
      <c r="A1687" s="55" t="s">
        <v>2086</v>
      </c>
      <c r="B1687" s="55" t="s">
        <v>2005</v>
      </c>
      <c r="C1687" s="55" t="s">
        <v>5338</v>
      </c>
      <c r="D1687" s="56">
        <v>5136919.85</v>
      </c>
      <c r="E1687" s="56">
        <v>6872926.16</v>
      </c>
      <c r="F1687" s="57"/>
      <c r="G1687" s="58" t="s">
        <v>5071</v>
      </c>
      <c r="H1687" s="58" t="s">
        <v>5253</v>
      </c>
      <c r="I1687" s="8"/>
      <c r="J1687" s="60"/>
      <c r="K1687" s="60"/>
      <c r="L1687" s="60"/>
      <c r="M1687" s="60"/>
    </row>
    <row r="1688" spans="1:13" ht="336.75">
      <c r="A1688" s="55" t="s">
        <v>2087</v>
      </c>
      <c r="B1688" s="55" t="s">
        <v>2005</v>
      </c>
      <c r="C1688" s="55" t="s">
        <v>5339</v>
      </c>
      <c r="D1688" s="56">
        <v>4997781.34201</v>
      </c>
      <c r="E1688" s="56">
        <v>5928864.253083</v>
      </c>
      <c r="F1688" s="57" t="s">
        <v>5340</v>
      </c>
      <c r="G1688" s="58" t="s">
        <v>5341</v>
      </c>
      <c r="H1688" s="58" t="s">
        <v>5219</v>
      </c>
      <c r="I1688" s="58"/>
      <c r="J1688" s="61" t="s">
        <v>5341</v>
      </c>
      <c r="K1688" s="61" t="s">
        <v>5342</v>
      </c>
      <c r="L1688" s="60"/>
      <c r="M1688" s="60"/>
    </row>
    <row r="1689" spans="1:13" ht="24.75">
      <c r="A1689" s="55" t="s">
        <v>2088</v>
      </c>
      <c r="B1689" s="55" t="s">
        <v>2005</v>
      </c>
      <c r="C1689" s="55" t="s">
        <v>5343</v>
      </c>
      <c r="D1689" s="56">
        <v>4938760.192126</v>
      </c>
      <c r="E1689" s="56">
        <v>2509066.468909</v>
      </c>
      <c r="F1689" s="57"/>
      <c r="G1689" s="58" t="s">
        <v>5344</v>
      </c>
      <c r="H1689" s="8"/>
      <c r="I1689" s="58" t="s">
        <v>5345</v>
      </c>
      <c r="J1689" s="60"/>
      <c r="K1689" s="60"/>
      <c r="L1689" s="60"/>
      <c r="M1689" s="60"/>
    </row>
    <row r="1690" spans="1:13" ht="85.5">
      <c r="A1690" s="55" t="s">
        <v>2089</v>
      </c>
      <c r="B1690" s="55" t="s">
        <v>2005</v>
      </c>
      <c r="C1690" s="55" t="s">
        <v>5346</v>
      </c>
      <c r="D1690" s="56">
        <v>4910000</v>
      </c>
      <c r="E1690" s="56">
        <v>1253141.81</v>
      </c>
      <c r="F1690" s="57" t="s">
        <v>5347</v>
      </c>
      <c r="G1690" s="58" t="s">
        <v>5215</v>
      </c>
      <c r="H1690" s="58" t="s">
        <v>5219</v>
      </c>
      <c r="I1690" s="58" t="s">
        <v>5348</v>
      </c>
      <c r="J1690" s="61" t="s">
        <v>5349</v>
      </c>
      <c r="K1690" s="60"/>
      <c r="L1690" s="60"/>
      <c r="M1690" s="60"/>
    </row>
    <row r="1691" spans="1:13" ht="25.5">
      <c r="A1691" s="55" t="s">
        <v>2091</v>
      </c>
      <c r="B1691" s="55" t="s">
        <v>2005</v>
      </c>
      <c r="C1691" s="55" t="s">
        <v>2092</v>
      </c>
      <c r="D1691" s="56">
        <v>4853098.99</v>
      </c>
      <c r="E1691" s="56">
        <v>493949.94</v>
      </c>
      <c r="F1691" s="57" t="s">
        <v>5350</v>
      </c>
      <c r="G1691" s="58" t="s">
        <v>5071</v>
      </c>
      <c r="H1691" s="58" t="s">
        <v>5219</v>
      </c>
      <c r="I1691" s="58" t="s">
        <v>5351</v>
      </c>
      <c r="J1691" s="60"/>
      <c r="K1691" s="60"/>
      <c r="L1691" s="60"/>
      <c r="M1691" s="60"/>
    </row>
    <row r="1692" spans="1:13" ht="24.75">
      <c r="A1692" s="55" t="s">
        <v>2094</v>
      </c>
      <c r="B1692" s="55" t="s">
        <v>2005</v>
      </c>
      <c r="C1692" s="55" t="s">
        <v>2095</v>
      </c>
      <c r="D1692" s="56">
        <v>4767204</v>
      </c>
      <c r="E1692" s="56">
        <v>3576052</v>
      </c>
      <c r="F1692" s="57"/>
      <c r="G1692" s="58" t="s">
        <v>5215</v>
      </c>
      <c r="H1692" s="58" t="s">
        <v>5219</v>
      </c>
      <c r="I1692" s="58" t="s">
        <v>5352</v>
      </c>
      <c r="J1692" s="60"/>
      <c r="K1692" s="60"/>
      <c r="L1692" s="60"/>
      <c r="M1692" s="60"/>
    </row>
    <row r="1693" spans="1:13" ht="36.75">
      <c r="A1693" s="55" t="s">
        <v>2096</v>
      </c>
      <c r="B1693" s="55" t="s">
        <v>2005</v>
      </c>
      <c r="C1693" s="55" t="s">
        <v>2097</v>
      </c>
      <c r="D1693" s="56">
        <v>4714000</v>
      </c>
      <c r="E1693" s="56">
        <v>9547807.9</v>
      </c>
      <c r="F1693" s="57" t="s">
        <v>2098</v>
      </c>
      <c r="G1693" s="58" t="s">
        <v>5353</v>
      </c>
      <c r="H1693" s="58"/>
      <c r="I1693" s="58" t="s">
        <v>5354</v>
      </c>
      <c r="J1693" s="60"/>
      <c r="K1693" s="60"/>
      <c r="L1693" s="60"/>
      <c r="M1693" s="60"/>
    </row>
    <row r="1694" spans="1:13" ht="15">
      <c r="A1694" s="55" t="s">
        <v>2099</v>
      </c>
      <c r="B1694" s="55" t="s">
        <v>2005</v>
      </c>
      <c r="C1694" s="55" t="s">
        <v>2100</v>
      </c>
      <c r="D1694" s="56">
        <v>4418315.794414001</v>
      </c>
      <c r="E1694" s="56">
        <v>1000708.001566</v>
      </c>
      <c r="F1694" s="57"/>
      <c r="G1694" s="58" t="s">
        <v>5355</v>
      </c>
      <c r="H1694" s="8"/>
      <c r="I1694" s="8"/>
      <c r="J1694" s="60"/>
      <c r="K1694" s="60"/>
      <c r="L1694" s="60"/>
      <c r="M1694" s="60"/>
    </row>
    <row r="1695" spans="1:13" ht="73.5">
      <c r="A1695" s="55" t="s">
        <v>2101</v>
      </c>
      <c r="B1695" s="55" t="s">
        <v>2005</v>
      </c>
      <c r="C1695" s="55" t="s">
        <v>2102</v>
      </c>
      <c r="D1695" s="56">
        <v>4393000</v>
      </c>
      <c r="E1695" s="56">
        <v>2602448.54</v>
      </c>
      <c r="F1695" s="57" t="s">
        <v>2103</v>
      </c>
      <c r="G1695" s="58" t="s">
        <v>5215</v>
      </c>
      <c r="H1695" s="58" t="s">
        <v>5253</v>
      </c>
      <c r="I1695" s="58" t="s">
        <v>5356</v>
      </c>
      <c r="J1695" s="61" t="s">
        <v>5357</v>
      </c>
      <c r="K1695" s="60"/>
      <c r="L1695" s="60"/>
      <c r="M1695" s="60"/>
    </row>
    <row r="1696" spans="1:13" ht="24">
      <c r="A1696" s="55" t="s">
        <v>2104</v>
      </c>
      <c r="B1696" s="55" t="s">
        <v>2005</v>
      </c>
      <c r="C1696" s="55" t="s">
        <v>2105</v>
      </c>
      <c r="D1696" s="56">
        <v>4134534.329994</v>
      </c>
      <c r="E1696" s="56">
        <v>3278770.147971</v>
      </c>
      <c r="F1696" s="57" t="s">
        <v>2106</v>
      </c>
      <c r="G1696" s="58" t="s">
        <v>5358</v>
      </c>
      <c r="H1696" s="8"/>
      <c r="I1696" s="8"/>
      <c r="J1696" s="60"/>
      <c r="K1696" s="60"/>
      <c r="L1696" s="60"/>
      <c r="M1696" s="60"/>
    </row>
    <row r="1697" spans="1:13" ht="36.75">
      <c r="A1697" s="55" t="s">
        <v>2107</v>
      </c>
      <c r="B1697" s="55" t="s">
        <v>2005</v>
      </c>
      <c r="C1697" s="55" t="s">
        <v>2108</v>
      </c>
      <c r="D1697" s="56">
        <v>4127805.7900039926</v>
      </c>
      <c r="E1697" s="56">
        <v>2963578.030389</v>
      </c>
      <c r="F1697" s="57" t="s">
        <v>2109</v>
      </c>
      <c r="G1697" s="58" t="s">
        <v>5359</v>
      </c>
      <c r="H1697" s="58" t="s">
        <v>5258</v>
      </c>
      <c r="I1697" s="58" t="s">
        <v>5360</v>
      </c>
      <c r="J1697" s="60"/>
      <c r="K1697" s="60"/>
      <c r="L1697" s="60"/>
      <c r="M1697" s="60"/>
    </row>
    <row r="1698" spans="1:13" ht="15">
      <c r="A1698" s="55" t="s">
        <v>2110</v>
      </c>
      <c r="B1698" s="55" t="s">
        <v>2005</v>
      </c>
      <c r="C1698" s="55" t="s">
        <v>5361</v>
      </c>
      <c r="D1698" s="56">
        <v>4100338.013532</v>
      </c>
      <c r="E1698" s="56">
        <v>3597706.7688629995</v>
      </c>
      <c r="F1698" s="57"/>
      <c r="G1698" s="58" t="s">
        <v>5227</v>
      </c>
      <c r="H1698" s="58" t="s">
        <v>5249</v>
      </c>
      <c r="I1698" s="8"/>
      <c r="J1698" s="60"/>
      <c r="K1698" s="60"/>
      <c r="L1698" s="60"/>
      <c r="M1698" s="60"/>
    </row>
    <row r="1699" spans="1:13" ht="36.75">
      <c r="A1699" s="55" t="s">
        <v>2111</v>
      </c>
      <c r="B1699" s="55" t="s">
        <v>2005</v>
      </c>
      <c r="C1699" s="55" t="s">
        <v>2112</v>
      </c>
      <c r="D1699" s="56">
        <v>4076360</v>
      </c>
      <c r="E1699" s="56">
        <v>3889272.76</v>
      </c>
      <c r="F1699" s="57" t="s">
        <v>2113</v>
      </c>
      <c r="G1699" s="58" t="s">
        <v>5362</v>
      </c>
      <c r="H1699" s="8"/>
      <c r="I1699" s="58" t="s">
        <v>5363</v>
      </c>
      <c r="J1699" s="60"/>
      <c r="K1699" s="60"/>
      <c r="L1699" s="60"/>
      <c r="M1699" s="60"/>
    </row>
    <row r="1700" spans="1:13" ht="15">
      <c r="A1700" s="55" t="s">
        <v>2114</v>
      </c>
      <c r="B1700" s="55" t="s">
        <v>2005</v>
      </c>
      <c r="C1700" s="55" t="s">
        <v>5364</v>
      </c>
      <c r="D1700" s="56">
        <v>4049000</v>
      </c>
      <c r="E1700" s="56">
        <v>8017035.139999989</v>
      </c>
      <c r="F1700" s="57"/>
      <c r="G1700" s="58" t="s">
        <v>5071</v>
      </c>
      <c r="H1700" s="58" t="s">
        <v>5249</v>
      </c>
      <c r="I1700" s="8"/>
      <c r="J1700" s="60"/>
      <c r="K1700" s="60"/>
      <c r="L1700" s="60"/>
      <c r="M1700" s="60"/>
    </row>
    <row r="1701" spans="1:13" ht="24">
      <c r="A1701" s="55" t="s">
        <v>2115</v>
      </c>
      <c r="B1701" s="55" t="s">
        <v>2005</v>
      </c>
      <c r="C1701" s="55" t="s">
        <v>2116</v>
      </c>
      <c r="D1701" s="56">
        <v>3880000</v>
      </c>
      <c r="E1701" s="56">
        <v>5241061.54</v>
      </c>
      <c r="F1701" s="57" t="s">
        <v>5365</v>
      </c>
      <c r="G1701" s="58" t="s">
        <v>5366</v>
      </c>
      <c r="H1701" s="8"/>
      <c r="I1701" s="58" t="s">
        <v>5367</v>
      </c>
      <c r="J1701" s="60"/>
      <c r="K1701" s="60"/>
      <c r="L1701" s="60"/>
      <c r="M1701" s="60"/>
    </row>
    <row r="1702" spans="1:13" ht="15">
      <c r="A1702" s="55" t="s">
        <v>2118</v>
      </c>
      <c r="B1702" s="55" t="s">
        <v>2005</v>
      </c>
      <c r="C1702" s="55" t="s">
        <v>5368</v>
      </c>
      <c r="D1702" s="56">
        <v>3722107.6516819927</v>
      </c>
      <c r="E1702" s="56">
        <v>87235</v>
      </c>
      <c r="F1702" s="57"/>
      <c r="G1702" s="58" t="s">
        <v>5071</v>
      </c>
      <c r="H1702" s="58" t="s">
        <v>5249</v>
      </c>
      <c r="I1702" s="8"/>
      <c r="J1702" s="60"/>
      <c r="K1702" s="60"/>
      <c r="L1702" s="60"/>
      <c r="M1702" s="60"/>
    </row>
    <row r="1703" spans="1:13" ht="15">
      <c r="A1703" s="55" t="s">
        <v>2119</v>
      </c>
      <c r="B1703" s="55" t="s">
        <v>2005</v>
      </c>
      <c r="C1703" s="55" t="s">
        <v>2120</v>
      </c>
      <c r="D1703" s="56">
        <v>3652300</v>
      </c>
      <c r="E1703" s="56">
        <v>434558.698062</v>
      </c>
      <c r="F1703" s="57"/>
      <c r="G1703" s="58" t="s">
        <v>5369</v>
      </c>
      <c r="H1703" s="8"/>
      <c r="I1703" s="8"/>
      <c r="J1703" s="60"/>
      <c r="K1703" s="60"/>
      <c r="L1703" s="60"/>
      <c r="M1703" s="60"/>
    </row>
    <row r="1704" spans="1:13" ht="24">
      <c r="A1704" s="55" t="s">
        <v>2121</v>
      </c>
      <c r="B1704" s="55" t="s">
        <v>2005</v>
      </c>
      <c r="C1704" s="55" t="s">
        <v>2122</v>
      </c>
      <c r="D1704" s="56">
        <v>3540000</v>
      </c>
      <c r="E1704" s="56">
        <v>3791532.7</v>
      </c>
      <c r="F1704" s="57" t="s">
        <v>2123</v>
      </c>
      <c r="G1704" s="58" t="s">
        <v>5358</v>
      </c>
      <c r="H1704" s="8"/>
      <c r="I1704" s="8"/>
      <c r="J1704" s="60"/>
      <c r="K1704" s="60"/>
      <c r="L1704" s="60"/>
      <c r="M1704" s="60"/>
    </row>
    <row r="1705" spans="1:13" ht="15">
      <c r="A1705" s="55" t="s">
        <v>2124</v>
      </c>
      <c r="B1705" s="55" t="s">
        <v>2005</v>
      </c>
      <c r="C1705" s="55" t="s">
        <v>2125</v>
      </c>
      <c r="D1705" s="56">
        <v>3483128.9702079925</v>
      </c>
      <c r="E1705" s="56">
        <v>1047124.383024</v>
      </c>
      <c r="F1705" s="57"/>
      <c r="G1705" s="58" t="s">
        <v>5071</v>
      </c>
      <c r="H1705" s="58" t="s">
        <v>5249</v>
      </c>
      <c r="I1705" s="8"/>
      <c r="J1705" s="60"/>
      <c r="K1705" s="60"/>
      <c r="L1705" s="60"/>
      <c r="M1705" s="60"/>
    </row>
    <row r="1706" spans="1:13" ht="48">
      <c r="A1706" s="55" t="s">
        <v>2126</v>
      </c>
      <c r="B1706" s="55" t="s">
        <v>2005</v>
      </c>
      <c r="C1706" s="55" t="s">
        <v>2127</v>
      </c>
      <c r="D1706" s="56">
        <v>3420920</v>
      </c>
      <c r="E1706" s="56">
        <v>2053984.0412150002</v>
      </c>
      <c r="F1706" s="57" t="s">
        <v>2128</v>
      </c>
      <c r="G1706" s="58" t="s">
        <v>5370</v>
      </c>
      <c r="H1706" s="8"/>
      <c r="I1706" s="8"/>
      <c r="J1706" s="60"/>
      <c r="K1706" s="60"/>
      <c r="L1706" s="60"/>
      <c r="M1706" s="60"/>
    </row>
    <row r="1707" spans="1:13" ht="15">
      <c r="A1707" s="55" t="s">
        <v>2129</v>
      </c>
      <c r="B1707" s="55" t="s">
        <v>2005</v>
      </c>
      <c r="C1707" s="55" t="s">
        <v>2130</v>
      </c>
      <c r="D1707" s="56">
        <v>3387344.01487</v>
      </c>
      <c r="E1707" s="56">
        <v>1490197.597448</v>
      </c>
      <c r="F1707" s="57" t="s">
        <v>2131</v>
      </c>
      <c r="G1707" s="58" t="s">
        <v>5370</v>
      </c>
      <c r="H1707" s="8"/>
      <c r="I1707" s="8"/>
      <c r="J1707" s="60"/>
      <c r="K1707" s="60"/>
      <c r="L1707" s="60"/>
      <c r="M1707" s="60"/>
    </row>
    <row r="1708" spans="1:13" ht="24">
      <c r="A1708" s="55" t="s">
        <v>2132</v>
      </c>
      <c r="B1708" s="55" t="s">
        <v>2005</v>
      </c>
      <c r="C1708" s="55" t="s">
        <v>2133</v>
      </c>
      <c r="D1708" s="56">
        <v>3254470</v>
      </c>
      <c r="E1708" s="56">
        <v>3691432.59</v>
      </c>
      <c r="F1708" s="57" t="s">
        <v>2134</v>
      </c>
      <c r="G1708" s="58" t="s">
        <v>5215</v>
      </c>
      <c r="H1708" s="58" t="s">
        <v>5253</v>
      </c>
      <c r="I1708" s="8"/>
      <c r="J1708" s="60"/>
      <c r="K1708" s="60"/>
      <c r="L1708" s="60"/>
      <c r="M1708" s="60"/>
    </row>
    <row r="1709" spans="1:13" ht="24.75">
      <c r="A1709" s="55" t="s">
        <v>2135</v>
      </c>
      <c r="B1709" s="55" t="s">
        <v>2005</v>
      </c>
      <c r="C1709" s="55" t="s">
        <v>2136</v>
      </c>
      <c r="D1709" s="56">
        <v>3139650</v>
      </c>
      <c r="E1709" s="56">
        <v>4389950.11</v>
      </c>
      <c r="F1709" s="57" t="s">
        <v>2137</v>
      </c>
      <c r="G1709" s="58" t="s">
        <v>5215</v>
      </c>
      <c r="H1709" s="58" t="s">
        <v>5219</v>
      </c>
      <c r="I1709" s="58" t="s">
        <v>5371</v>
      </c>
      <c r="J1709" s="60"/>
      <c r="K1709" s="60"/>
      <c r="L1709" s="60"/>
      <c r="M1709" s="60"/>
    </row>
    <row r="1710" spans="1:13" ht="15">
      <c r="A1710" s="55" t="s">
        <v>2138</v>
      </c>
      <c r="B1710" s="55" t="s">
        <v>2005</v>
      </c>
      <c r="C1710" s="55" t="s">
        <v>5372</v>
      </c>
      <c r="D1710" s="56">
        <v>3014000</v>
      </c>
      <c r="E1710" s="56">
        <v>1676994.23</v>
      </c>
      <c r="F1710" s="57"/>
      <c r="G1710" s="58" t="s">
        <v>5227</v>
      </c>
      <c r="H1710" s="58" t="s">
        <v>5258</v>
      </c>
      <c r="I1710" s="8"/>
      <c r="J1710" s="60"/>
      <c r="K1710" s="60"/>
      <c r="L1710" s="60"/>
      <c r="M1710" s="60"/>
    </row>
    <row r="1711" spans="1:13" ht="60.75">
      <c r="A1711" s="55" t="s">
        <v>2139</v>
      </c>
      <c r="B1711" s="55" t="s">
        <v>2005</v>
      </c>
      <c r="C1711" s="62" t="s">
        <v>5373</v>
      </c>
      <c r="D1711" s="56">
        <v>3000000</v>
      </c>
      <c r="E1711" s="56">
        <v>9131496.75</v>
      </c>
      <c r="F1711" s="57"/>
      <c r="G1711" s="58" t="s">
        <v>5215</v>
      </c>
      <c r="H1711" s="58" t="s">
        <v>5253</v>
      </c>
      <c r="I1711" s="8"/>
      <c r="J1711" s="61" t="s">
        <v>5374</v>
      </c>
      <c r="K1711" s="60"/>
      <c r="L1711" s="60"/>
      <c r="M1711" s="60"/>
    </row>
    <row r="1712" spans="1:13" ht="48">
      <c r="A1712" s="55" t="s">
        <v>2140</v>
      </c>
      <c r="B1712" s="55" t="s">
        <v>2005</v>
      </c>
      <c r="C1712" s="55" t="s">
        <v>2141</v>
      </c>
      <c r="D1712" s="56">
        <v>2972096.5245519998</v>
      </c>
      <c r="E1712" s="56">
        <v>2020770.5409239999</v>
      </c>
      <c r="F1712" s="57" t="s">
        <v>2142</v>
      </c>
      <c r="G1712" s="8"/>
      <c r="H1712" s="8"/>
      <c r="I1712" s="8"/>
      <c r="J1712" s="60"/>
      <c r="K1712" s="60"/>
      <c r="L1712" s="60"/>
      <c r="M1712" s="60"/>
    </row>
    <row r="1713" spans="1:13" ht="24">
      <c r="A1713" s="55" t="s">
        <v>2143</v>
      </c>
      <c r="B1713" s="55" t="s">
        <v>2005</v>
      </c>
      <c r="C1713" s="55" t="s">
        <v>2144</v>
      </c>
      <c r="D1713" s="56">
        <v>2960000</v>
      </c>
      <c r="E1713" s="56">
        <v>4906325.1</v>
      </c>
      <c r="F1713" s="57"/>
      <c r="G1713" s="8"/>
      <c r="H1713" s="8"/>
      <c r="I1713" s="8"/>
      <c r="J1713" s="60"/>
      <c r="K1713" s="60"/>
      <c r="L1713" s="60"/>
      <c r="M1713" s="60"/>
    </row>
    <row r="1714" spans="1:13" ht="24">
      <c r="A1714" s="55" t="s">
        <v>2145</v>
      </c>
      <c r="B1714" s="55" t="s">
        <v>2005</v>
      </c>
      <c r="C1714" s="55" t="s">
        <v>2146</v>
      </c>
      <c r="D1714" s="56">
        <v>2924000</v>
      </c>
      <c r="E1714" s="56">
        <v>5384578.0299999975</v>
      </c>
      <c r="F1714" s="57"/>
      <c r="G1714" s="8"/>
      <c r="H1714" s="8"/>
      <c r="I1714" s="8"/>
      <c r="J1714" s="60"/>
      <c r="K1714" s="60"/>
      <c r="L1714" s="60"/>
      <c r="M1714" s="60"/>
    </row>
    <row r="1715" spans="1:13" ht="24">
      <c r="A1715" s="55" t="s">
        <v>2147</v>
      </c>
      <c r="B1715" s="55" t="s">
        <v>2005</v>
      </c>
      <c r="C1715" s="55" t="s">
        <v>2148</v>
      </c>
      <c r="D1715" s="56">
        <v>2900000</v>
      </c>
      <c r="E1715" s="56">
        <v>3306253.37</v>
      </c>
      <c r="F1715" s="57" t="s">
        <v>2149</v>
      </c>
      <c r="G1715" s="8"/>
      <c r="H1715" s="8"/>
      <c r="I1715" s="8"/>
      <c r="J1715" s="60"/>
      <c r="K1715" s="60"/>
      <c r="L1715" s="60"/>
      <c r="M1715" s="60"/>
    </row>
    <row r="1716" spans="1:13" ht="15">
      <c r="A1716" s="55" t="s">
        <v>2150</v>
      </c>
      <c r="B1716" s="55" t="s">
        <v>2005</v>
      </c>
      <c r="C1716" s="55" t="s">
        <v>2151</v>
      </c>
      <c r="D1716" s="56">
        <v>2890000</v>
      </c>
      <c r="E1716" s="56">
        <v>1973893</v>
      </c>
      <c r="F1716" s="57"/>
      <c r="G1716" s="8"/>
      <c r="H1716" s="8"/>
      <c r="I1716" s="8"/>
      <c r="J1716" s="60"/>
      <c r="K1716" s="60"/>
      <c r="L1716" s="60"/>
      <c r="M1716" s="60"/>
    </row>
    <row r="1717" spans="1:13" ht="15">
      <c r="A1717" s="55" t="s">
        <v>2152</v>
      </c>
      <c r="B1717" s="55" t="s">
        <v>2005</v>
      </c>
      <c r="C1717" s="55" t="s">
        <v>2153</v>
      </c>
      <c r="D1717" s="56">
        <v>2865000</v>
      </c>
      <c r="E1717" s="56">
        <v>0</v>
      </c>
      <c r="F1717" s="57"/>
      <c r="G1717" s="8"/>
      <c r="H1717" s="8"/>
      <c r="I1717" s="8"/>
      <c r="J1717" s="60"/>
      <c r="K1717" s="60"/>
      <c r="L1717" s="60"/>
      <c r="M1717" s="60"/>
    </row>
    <row r="1718" spans="1:13" ht="24">
      <c r="A1718" s="55" t="s">
        <v>2154</v>
      </c>
      <c r="B1718" s="55" t="s">
        <v>2005</v>
      </c>
      <c r="C1718" s="55" t="s">
        <v>2155</v>
      </c>
      <c r="D1718" s="56">
        <v>2850000</v>
      </c>
      <c r="E1718" s="56">
        <v>530693.19</v>
      </c>
      <c r="F1718" s="57" t="s">
        <v>2156</v>
      </c>
      <c r="G1718" s="8"/>
      <c r="H1718" s="8"/>
      <c r="I1718" s="8"/>
      <c r="J1718" s="60"/>
      <c r="K1718" s="60"/>
      <c r="L1718" s="60"/>
      <c r="M1718" s="60"/>
    </row>
    <row r="1719" spans="1:13" ht="36">
      <c r="A1719" s="55" t="s">
        <v>2157</v>
      </c>
      <c r="B1719" s="55" t="s">
        <v>2005</v>
      </c>
      <c r="C1719" s="55" t="s">
        <v>2158</v>
      </c>
      <c r="D1719" s="56">
        <v>2804779.1</v>
      </c>
      <c r="E1719" s="56">
        <v>4502421.15</v>
      </c>
      <c r="F1719" s="57" t="s">
        <v>2159</v>
      </c>
      <c r="G1719" s="8"/>
      <c r="H1719" s="8"/>
      <c r="I1719" s="8"/>
      <c r="J1719" s="60"/>
      <c r="K1719" s="60"/>
      <c r="L1719" s="60"/>
      <c r="M1719" s="60"/>
    </row>
    <row r="1720" spans="1:13" ht="15">
      <c r="A1720" s="55" t="s">
        <v>2160</v>
      </c>
      <c r="B1720" s="55" t="s">
        <v>2005</v>
      </c>
      <c r="C1720" s="55" t="s">
        <v>2161</v>
      </c>
      <c r="D1720" s="56">
        <v>2690000</v>
      </c>
      <c r="E1720" s="56">
        <v>295781.06</v>
      </c>
      <c r="F1720" s="57"/>
      <c r="G1720" s="8"/>
      <c r="H1720" s="8"/>
      <c r="I1720" s="8"/>
      <c r="J1720" s="60"/>
      <c r="K1720" s="60"/>
      <c r="L1720" s="60"/>
      <c r="M1720" s="60"/>
    </row>
    <row r="1721" spans="1:13" ht="24">
      <c r="A1721" s="55" t="s">
        <v>2162</v>
      </c>
      <c r="B1721" s="55" t="s">
        <v>2005</v>
      </c>
      <c r="C1721" s="55" t="s">
        <v>2163</v>
      </c>
      <c r="D1721" s="56">
        <v>2660000</v>
      </c>
      <c r="E1721" s="56">
        <v>3246030.71</v>
      </c>
      <c r="F1721" s="57" t="s">
        <v>2164</v>
      </c>
      <c r="G1721" s="8"/>
      <c r="H1721" s="8"/>
      <c r="I1721" s="8"/>
      <c r="J1721" s="60"/>
      <c r="K1721" s="60"/>
      <c r="L1721" s="60"/>
      <c r="M1721" s="60"/>
    </row>
    <row r="1722" spans="1:13" ht="24">
      <c r="A1722" s="55" t="s">
        <v>2165</v>
      </c>
      <c r="B1722" s="55" t="s">
        <v>2005</v>
      </c>
      <c r="C1722" s="55" t="s">
        <v>2166</v>
      </c>
      <c r="D1722" s="56">
        <v>2572560.981974</v>
      </c>
      <c r="E1722" s="56">
        <v>2401154.3474369915</v>
      </c>
      <c r="F1722" s="57"/>
      <c r="G1722" s="8"/>
      <c r="H1722" s="8"/>
      <c r="I1722" s="8"/>
      <c r="J1722" s="60"/>
      <c r="K1722" s="60"/>
      <c r="L1722" s="60"/>
      <c r="M1722" s="60"/>
    </row>
    <row r="1723" spans="1:13" ht="36">
      <c r="A1723" s="55" t="s">
        <v>2167</v>
      </c>
      <c r="B1723" s="55" t="s">
        <v>2005</v>
      </c>
      <c r="C1723" s="55" t="s">
        <v>2168</v>
      </c>
      <c r="D1723" s="56">
        <v>2533666.204353993</v>
      </c>
      <c r="E1723" s="56">
        <v>1913668.317547</v>
      </c>
      <c r="F1723" s="57" t="s">
        <v>2018</v>
      </c>
      <c r="G1723" s="8"/>
      <c r="H1723" s="8"/>
      <c r="I1723" s="8"/>
      <c r="J1723" s="60"/>
      <c r="K1723" s="60"/>
      <c r="L1723" s="60"/>
      <c r="M1723" s="60"/>
    </row>
    <row r="1724" spans="1:13" ht="60">
      <c r="A1724" s="55" t="s">
        <v>2169</v>
      </c>
      <c r="B1724" s="55" t="s">
        <v>2005</v>
      </c>
      <c r="C1724" s="55" t="s">
        <v>2170</v>
      </c>
      <c r="D1724" s="56">
        <v>2500000</v>
      </c>
      <c r="E1724" s="56">
        <v>1085710.94</v>
      </c>
      <c r="F1724" s="57" t="s">
        <v>2171</v>
      </c>
      <c r="G1724" s="8"/>
      <c r="H1724" s="8"/>
      <c r="I1724" s="8"/>
      <c r="J1724" s="60"/>
      <c r="K1724" s="60"/>
      <c r="L1724" s="60"/>
      <c r="M1724" s="60"/>
    </row>
    <row r="1725" spans="1:13" ht="24">
      <c r="A1725" s="55" t="s">
        <v>2172</v>
      </c>
      <c r="B1725" s="55" t="s">
        <v>2005</v>
      </c>
      <c r="C1725" s="55" t="s">
        <v>2173</v>
      </c>
      <c r="D1725" s="56">
        <v>2450000</v>
      </c>
      <c r="E1725" s="56">
        <v>876155.16</v>
      </c>
      <c r="F1725" s="57" t="s">
        <v>2174</v>
      </c>
      <c r="G1725" s="8"/>
      <c r="H1725" s="8"/>
      <c r="I1725" s="8"/>
      <c r="J1725" s="60"/>
      <c r="K1725" s="60"/>
      <c r="L1725" s="60"/>
      <c r="M1725" s="60"/>
    </row>
    <row r="1726" spans="1:13" ht="24">
      <c r="A1726" s="55" t="s">
        <v>2175</v>
      </c>
      <c r="B1726" s="55" t="s">
        <v>2005</v>
      </c>
      <c r="C1726" s="55" t="s">
        <v>2176</v>
      </c>
      <c r="D1726" s="56">
        <v>2440000</v>
      </c>
      <c r="E1726" s="56">
        <v>58518.02</v>
      </c>
      <c r="F1726" s="57"/>
      <c r="G1726" s="8"/>
      <c r="H1726" s="8"/>
      <c r="I1726" s="8"/>
      <c r="J1726" s="60"/>
      <c r="K1726" s="60"/>
      <c r="L1726" s="60"/>
      <c r="M1726" s="60"/>
    </row>
    <row r="1727" spans="1:13" ht="15">
      <c r="A1727" s="55" t="s">
        <v>2177</v>
      </c>
      <c r="B1727" s="55" t="s">
        <v>2005</v>
      </c>
      <c r="C1727" s="55" t="s">
        <v>2178</v>
      </c>
      <c r="D1727" s="56">
        <v>2402000</v>
      </c>
      <c r="E1727" s="56">
        <v>630284.64</v>
      </c>
      <c r="F1727" s="57"/>
      <c r="G1727" s="8"/>
      <c r="H1727" s="8"/>
      <c r="I1727" s="8"/>
      <c r="J1727" s="60"/>
      <c r="K1727" s="60"/>
      <c r="L1727" s="60"/>
      <c r="M1727" s="60"/>
    </row>
    <row r="1728" spans="1:13" ht="24">
      <c r="A1728" s="55" t="s">
        <v>2179</v>
      </c>
      <c r="B1728" s="55" t="s">
        <v>2005</v>
      </c>
      <c r="C1728" s="55" t="s">
        <v>2180</v>
      </c>
      <c r="D1728" s="56">
        <v>2400000</v>
      </c>
      <c r="E1728" s="56">
        <v>1848832.63</v>
      </c>
      <c r="F1728" s="57" t="s">
        <v>2181</v>
      </c>
      <c r="G1728" s="8"/>
      <c r="H1728" s="8"/>
      <c r="I1728" s="8"/>
      <c r="J1728" s="60"/>
      <c r="K1728" s="60"/>
      <c r="L1728" s="60"/>
      <c r="M1728" s="60"/>
    </row>
    <row r="1729" spans="1:13" ht="24">
      <c r="A1729" s="55" t="s">
        <v>2182</v>
      </c>
      <c r="B1729" s="55" t="s">
        <v>2005</v>
      </c>
      <c r="C1729" s="55" t="s">
        <v>2183</v>
      </c>
      <c r="D1729" s="56">
        <v>2379900</v>
      </c>
      <c r="E1729" s="56">
        <v>1373855.71</v>
      </c>
      <c r="F1729" s="57"/>
      <c r="G1729" s="8"/>
      <c r="H1729" s="8"/>
      <c r="I1729" s="8"/>
      <c r="J1729" s="60"/>
      <c r="K1729" s="60"/>
      <c r="L1729" s="60"/>
      <c r="M1729" s="60"/>
    </row>
    <row r="1730" spans="1:13" ht="36">
      <c r="A1730" s="55" t="s">
        <v>2184</v>
      </c>
      <c r="B1730" s="55" t="s">
        <v>2005</v>
      </c>
      <c r="C1730" s="55" t="s">
        <v>2185</v>
      </c>
      <c r="D1730" s="56">
        <v>2110000</v>
      </c>
      <c r="E1730" s="56">
        <v>2771112.27</v>
      </c>
      <c r="F1730" s="57" t="s">
        <v>2186</v>
      </c>
      <c r="G1730" s="8"/>
      <c r="H1730" s="8"/>
      <c r="I1730" s="8"/>
      <c r="J1730" s="60"/>
      <c r="K1730" s="60"/>
      <c r="L1730" s="60"/>
      <c r="M1730" s="60"/>
    </row>
    <row r="1731" spans="1:13" ht="15">
      <c r="A1731" s="55" t="s">
        <v>2187</v>
      </c>
      <c r="B1731" s="55" t="s">
        <v>2005</v>
      </c>
      <c r="C1731" s="55" t="s">
        <v>2188</v>
      </c>
      <c r="D1731" s="56">
        <v>1990000</v>
      </c>
      <c r="E1731" s="56">
        <v>1296577.06</v>
      </c>
      <c r="F1731" s="57"/>
      <c r="G1731" s="8"/>
      <c r="H1731" s="8"/>
      <c r="I1731" s="8"/>
      <c r="J1731" s="60"/>
      <c r="K1731" s="60"/>
      <c r="L1731" s="60"/>
      <c r="M1731" s="60"/>
    </row>
    <row r="1732" spans="1:13" ht="24">
      <c r="A1732" s="55" t="s">
        <v>2189</v>
      </c>
      <c r="B1732" s="55" t="s">
        <v>2005</v>
      </c>
      <c r="C1732" s="55" t="s">
        <v>2190</v>
      </c>
      <c r="D1732" s="56">
        <v>1989885.14</v>
      </c>
      <c r="E1732" s="56">
        <v>118485.54</v>
      </c>
      <c r="F1732" s="57" t="s">
        <v>2093</v>
      </c>
      <c r="G1732" s="8"/>
      <c r="H1732" s="8"/>
      <c r="I1732" s="8"/>
      <c r="J1732" s="60"/>
      <c r="K1732" s="60"/>
      <c r="L1732" s="60"/>
      <c r="M1732" s="60"/>
    </row>
    <row r="1733" spans="1:13" ht="24">
      <c r="A1733" s="55" t="s">
        <v>2191</v>
      </c>
      <c r="B1733" s="55" t="s">
        <v>2005</v>
      </c>
      <c r="C1733" s="55" t="s">
        <v>2192</v>
      </c>
      <c r="D1733" s="56">
        <v>1958265.05</v>
      </c>
      <c r="E1733" s="56">
        <v>343342.97195100004</v>
      </c>
      <c r="F1733" s="57" t="s">
        <v>2193</v>
      </c>
      <c r="G1733" s="8"/>
      <c r="H1733" s="8"/>
      <c r="I1733" s="8"/>
      <c r="J1733" s="60"/>
      <c r="K1733" s="60"/>
      <c r="L1733" s="60"/>
      <c r="M1733" s="60"/>
    </row>
    <row r="1734" spans="1:13" ht="24">
      <c r="A1734" s="55" t="s">
        <v>2194</v>
      </c>
      <c r="B1734" s="55" t="s">
        <v>2005</v>
      </c>
      <c r="C1734" s="55" t="s">
        <v>2195</v>
      </c>
      <c r="D1734" s="56">
        <v>1950000</v>
      </c>
      <c r="E1734" s="56">
        <v>392053.37</v>
      </c>
      <c r="F1734" s="57" t="s">
        <v>2196</v>
      </c>
      <c r="G1734" s="8"/>
      <c r="H1734" s="8"/>
      <c r="I1734" s="8"/>
      <c r="J1734" s="60"/>
      <c r="K1734" s="60"/>
      <c r="L1734" s="60"/>
      <c r="M1734" s="60"/>
    </row>
    <row r="1735" spans="1:13" ht="15">
      <c r="A1735" s="55" t="s">
        <v>2197</v>
      </c>
      <c r="B1735" s="55" t="s">
        <v>2005</v>
      </c>
      <c r="C1735" s="55" t="s">
        <v>2198</v>
      </c>
      <c r="D1735" s="56">
        <v>1906493.6606299998</v>
      </c>
      <c r="E1735" s="56">
        <v>1997564.329464</v>
      </c>
      <c r="F1735" s="57" t="s">
        <v>2199</v>
      </c>
      <c r="G1735" s="8"/>
      <c r="H1735" s="8"/>
      <c r="I1735" s="8"/>
      <c r="J1735" s="60"/>
      <c r="K1735" s="60"/>
      <c r="L1735" s="60"/>
      <c r="M1735" s="60"/>
    </row>
    <row r="1736" spans="1:13" ht="15">
      <c r="A1736" s="55" t="s">
        <v>2200</v>
      </c>
      <c r="B1736" s="55" t="s">
        <v>2005</v>
      </c>
      <c r="C1736" s="55" t="s">
        <v>2201</v>
      </c>
      <c r="D1736" s="56">
        <v>1900000</v>
      </c>
      <c r="E1736" s="56">
        <v>1279067.1</v>
      </c>
      <c r="F1736" s="57" t="s">
        <v>2202</v>
      </c>
      <c r="G1736" s="8"/>
      <c r="H1736" s="8"/>
      <c r="I1736" s="8"/>
      <c r="J1736" s="60"/>
      <c r="K1736" s="60"/>
      <c r="L1736" s="60"/>
      <c r="M1736" s="60"/>
    </row>
    <row r="1737" spans="1:13" ht="15">
      <c r="A1737" s="55" t="s">
        <v>2203</v>
      </c>
      <c r="B1737" s="55" t="s">
        <v>2005</v>
      </c>
      <c r="C1737" s="55" t="s">
        <v>2204</v>
      </c>
      <c r="D1737" s="56">
        <v>1865000</v>
      </c>
      <c r="E1737" s="56">
        <v>3584386.89</v>
      </c>
      <c r="F1737" s="57"/>
      <c r="G1737" s="8"/>
      <c r="H1737" s="8"/>
      <c r="I1737" s="8"/>
      <c r="J1737" s="60"/>
      <c r="K1737" s="60"/>
      <c r="L1737" s="60"/>
      <c r="M1737" s="60"/>
    </row>
    <row r="1738" spans="1:13" ht="36">
      <c r="A1738" s="55" t="s">
        <v>2205</v>
      </c>
      <c r="B1738" s="55" t="s">
        <v>2005</v>
      </c>
      <c r="C1738" s="55" t="s">
        <v>2206</v>
      </c>
      <c r="D1738" s="56">
        <v>1850000</v>
      </c>
      <c r="E1738" s="56">
        <v>1745115.99</v>
      </c>
      <c r="F1738" s="57" t="s">
        <v>2207</v>
      </c>
      <c r="G1738" s="8"/>
      <c r="H1738" s="8"/>
      <c r="I1738" s="8"/>
      <c r="J1738" s="60"/>
      <c r="K1738" s="60"/>
      <c r="L1738" s="60"/>
      <c r="M1738" s="60"/>
    </row>
    <row r="1739" spans="1:13" ht="15">
      <c r="A1739" s="55" t="s">
        <v>2208</v>
      </c>
      <c r="B1739" s="55" t="s">
        <v>2005</v>
      </c>
      <c r="C1739" s="55" t="s">
        <v>2209</v>
      </c>
      <c r="D1739" s="56">
        <v>1850000</v>
      </c>
      <c r="E1739" s="56">
        <v>3442223.23</v>
      </c>
      <c r="F1739" s="57"/>
      <c r="G1739" s="8"/>
      <c r="H1739" s="8"/>
      <c r="I1739" s="8"/>
      <c r="J1739" s="60"/>
      <c r="K1739" s="60"/>
      <c r="L1739" s="60"/>
      <c r="M1739" s="60"/>
    </row>
    <row r="1740" spans="1:13" ht="24">
      <c r="A1740" s="55" t="s">
        <v>2210</v>
      </c>
      <c r="B1740" s="55" t="s">
        <v>2005</v>
      </c>
      <c r="C1740" s="55" t="s">
        <v>2211</v>
      </c>
      <c r="D1740" s="56">
        <v>1815000</v>
      </c>
      <c r="E1740" s="56">
        <v>2445754.91</v>
      </c>
      <c r="F1740" s="57"/>
      <c r="G1740" s="8"/>
      <c r="H1740" s="8"/>
      <c r="I1740" s="8"/>
      <c r="J1740" s="60"/>
      <c r="K1740" s="60"/>
      <c r="L1740" s="60"/>
      <c r="M1740" s="60"/>
    </row>
    <row r="1741" spans="1:13" ht="15">
      <c r="A1741" s="55" t="s">
        <v>2212</v>
      </c>
      <c r="B1741" s="55" t="s">
        <v>2005</v>
      </c>
      <c r="C1741" s="55" t="s">
        <v>2213</v>
      </c>
      <c r="D1741" s="56">
        <v>1790000</v>
      </c>
      <c r="E1741" s="56">
        <v>3662907.53</v>
      </c>
      <c r="F1741" s="57"/>
      <c r="G1741" s="8"/>
      <c r="H1741" s="8"/>
      <c r="I1741" s="8"/>
      <c r="J1741" s="60"/>
      <c r="K1741" s="60"/>
      <c r="L1741" s="60"/>
      <c r="M1741" s="60"/>
    </row>
    <row r="1742" spans="1:13" ht="24">
      <c r="A1742" s="55" t="s">
        <v>2214</v>
      </c>
      <c r="B1742" s="55" t="s">
        <v>2005</v>
      </c>
      <c r="C1742" s="55" t="s">
        <v>2215</v>
      </c>
      <c r="D1742" s="56">
        <v>1750000</v>
      </c>
      <c r="E1742" s="56">
        <v>2652172</v>
      </c>
      <c r="F1742" s="57" t="s">
        <v>2216</v>
      </c>
      <c r="G1742" s="8"/>
      <c r="H1742" s="8"/>
      <c r="I1742" s="8"/>
      <c r="J1742" s="60"/>
      <c r="K1742" s="60"/>
      <c r="L1742" s="60"/>
      <c r="M1742" s="60"/>
    </row>
    <row r="1743" spans="1:13" ht="24">
      <c r="A1743" s="55" t="s">
        <v>2217</v>
      </c>
      <c r="B1743" s="55" t="s">
        <v>2005</v>
      </c>
      <c r="C1743" s="55" t="s">
        <v>2218</v>
      </c>
      <c r="D1743" s="56">
        <v>1700000</v>
      </c>
      <c r="E1743" s="56">
        <v>1102145.54</v>
      </c>
      <c r="F1743" s="57" t="s">
        <v>2018</v>
      </c>
      <c r="G1743" s="8"/>
      <c r="H1743" s="8"/>
      <c r="I1743" s="8"/>
      <c r="J1743" s="60"/>
      <c r="K1743" s="60"/>
      <c r="L1743" s="60"/>
      <c r="M1743" s="60"/>
    </row>
    <row r="1744" spans="1:13" ht="24">
      <c r="A1744" s="55" t="s">
        <v>2219</v>
      </c>
      <c r="B1744" s="55" t="s">
        <v>2005</v>
      </c>
      <c r="C1744" s="55" t="s">
        <v>2220</v>
      </c>
      <c r="D1744" s="56">
        <v>1672000</v>
      </c>
      <c r="E1744" s="56">
        <v>2138114.95</v>
      </c>
      <c r="F1744" s="57" t="s">
        <v>2221</v>
      </c>
      <c r="G1744" s="8"/>
      <c r="H1744" s="8"/>
      <c r="I1744" s="8"/>
      <c r="J1744" s="60"/>
      <c r="K1744" s="60"/>
      <c r="L1744" s="60"/>
      <c r="M1744" s="60"/>
    </row>
    <row r="1745" spans="1:13" ht="15">
      <c r="A1745" s="55" t="s">
        <v>2222</v>
      </c>
      <c r="B1745" s="55" t="s">
        <v>2005</v>
      </c>
      <c r="C1745" s="55" t="s">
        <v>2223</v>
      </c>
      <c r="D1745" s="56">
        <v>1664933.22</v>
      </c>
      <c r="E1745" s="56">
        <v>136534.27</v>
      </c>
      <c r="F1745" s="57" t="s">
        <v>2224</v>
      </c>
      <c r="G1745" s="8"/>
      <c r="H1745" s="8"/>
      <c r="I1745" s="8"/>
      <c r="J1745" s="60"/>
      <c r="K1745" s="60"/>
      <c r="L1745" s="60"/>
      <c r="M1745" s="60"/>
    </row>
    <row r="1746" spans="1:13" ht="24">
      <c r="A1746" s="55" t="s">
        <v>2225</v>
      </c>
      <c r="B1746" s="55" t="s">
        <v>2005</v>
      </c>
      <c r="C1746" s="55" t="s">
        <v>2226</v>
      </c>
      <c r="D1746" s="56">
        <v>1600000</v>
      </c>
      <c r="E1746" s="56">
        <v>1234148.05</v>
      </c>
      <c r="F1746" s="57" t="s">
        <v>2227</v>
      </c>
      <c r="G1746" s="8"/>
      <c r="H1746" s="8"/>
      <c r="I1746" s="8"/>
      <c r="J1746" s="60"/>
      <c r="K1746" s="60"/>
      <c r="L1746" s="60"/>
      <c r="M1746" s="60"/>
    </row>
    <row r="1747" spans="1:13" ht="24">
      <c r="A1747" s="55" t="s">
        <v>2228</v>
      </c>
      <c r="B1747" s="55" t="s">
        <v>2005</v>
      </c>
      <c r="C1747" s="55" t="s">
        <v>2229</v>
      </c>
      <c r="D1747" s="56">
        <v>1580000</v>
      </c>
      <c r="E1747" s="56">
        <v>1068929.07</v>
      </c>
      <c r="F1747" s="57" t="s">
        <v>2230</v>
      </c>
      <c r="G1747" s="8"/>
      <c r="H1747" s="8"/>
      <c r="I1747" s="8"/>
      <c r="J1747" s="60"/>
      <c r="K1747" s="60"/>
      <c r="L1747" s="60"/>
      <c r="M1747" s="60"/>
    </row>
    <row r="1748" spans="1:13" ht="24">
      <c r="A1748" s="55" t="s">
        <v>2231</v>
      </c>
      <c r="B1748" s="55" t="s">
        <v>2005</v>
      </c>
      <c r="C1748" s="55" t="s">
        <v>2232</v>
      </c>
      <c r="D1748" s="56">
        <v>1560000</v>
      </c>
      <c r="E1748" s="56">
        <v>2017074.44</v>
      </c>
      <c r="F1748" s="57"/>
      <c r="G1748" s="8"/>
      <c r="H1748" s="8"/>
      <c r="I1748" s="8"/>
      <c r="J1748" s="60"/>
      <c r="K1748" s="60"/>
      <c r="L1748" s="60"/>
      <c r="M1748" s="60"/>
    </row>
    <row r="1749" spans="1:13" ht="15">
      <c r="A1749" s="55" t="s">
        <v>2233</v>
      </c>
      <c r="B1749" s="55" t="s">
        <v>2005</v>
      </c>
      <c r="C1749" s="55" t="s">
        <v>2234</v>
      </c>
      <c r="D1749" s="56">
        <v>1560000</v>
      </c>
      <c r="E1749" s="56">
        <v>3269811.12</v>
      </c>
      <c r="F1749" s="57" t="s">
        <v>2235</v>
      </c>
      <c r="G1749" s="8"/>
      <c r="H1749" s="8"/>
      <c r="I1749" s="8"/>
      <c r="J1749" s="60"/>
      <c r="K1749" s="60"/>
      <c r="L1749" s="60"/>
      <c r="M1749" s="60"/>
    </row>
    <row r="1750" spans="1:13" ht="24">
      <c r="A1750" s="55" t="s">
        <v>2236</v>
      </c>
      <c r="B1750" s="55" t="s">
        <v>2005</v>
      </c>
      <c r="C1750" s="55" t="s">
        <v>2237</v>
      </c>
      <c r="D1750" s="56">
        <v>1550000</v>
      </c>
      <c r="E1750" s="56">
        <v>509836.81</v>
      </c>
      <c r="F1750" s="57"/>
      <c r="G1750" s="8"/>
      <c r="H1750" s="8"/>
      <c r="I1750" s="8"/>
      <c r="J1750" s="60"/>
      <c r="K1750" s="60"/>
      <c r="L1750" s="60"/>
      <c r="M1750" s="60"/>
    </row>
    <row r="1751" spans="1:13" ht="24">
      <c r="A1751" s="55" t="s">
        <v>2238</v>
      </c>
      <c r="B1751" s="55" t="s">
        <v>2005</v>
      </c>
      <c r="C1751" s="55" t="s">
        <v>2239</v>
      </c>
      <c r="D1751" s="56">
        <v>1500000</v>
      </c>
      <c r="E1751" s="56">
        <v>1821905.84</v>
      </c>
      <c r="F1751" s="57"/>
      <c r="G1751" s="8"/>
      <c r="H1751" s="8"/>
      <c r="I1751" s="8"/>
      <c r="J1751" s="60"/>
      <c r="K1751" s="60"/>
      <c r="L1751" s="60"/>
      <c r="M1751" s="60"/>
    </row>
    <row r="1752" spans="1:13" ht="15">
      <c r="A1752" s="55" t="s">
        <v>2240</v>
      </c>
      <c r="B1752" s="55" t="s">
        <v>2005</v>
      </c>
      <c r="C1752" s="55" t="s">
        <v>2241</v>
      </c>
      <c r="D1752" s="56">
        <v>1500000</v>
      </c>
      <c r="E1752" s="56">
        <v>27405</v>
      </c>
      <c r="F1752" s="57"/>
      <c r="G1752" s="8"/>
      <c r="H1752" s="8"/>
      <c r="I1752" s="8"/>
      <c r="J1752" s="60"/>
      <c r="K1752" s="60"/>
      <c r="L1752" s="60"/>
      <c r="M1752" s="60"/>
    </row>
    <row r="1753" spans="1:13" ht="24">
      <c r="A1753" s="55" t="s">
        <v>2242</v>
      </c>
      <c r="B1753" s="55" t="s">
        <v>2005</v>
      </c>
      <c r="C1753" s="55" t="s">
        <v>2243</v>
      </c>
      <c r="D1753" s="56">
        <v>1500000</v>
      </c>
      <c r="E1753" s="56">
        <v>2221646.16</v>
      </c>
      <c r="F1753" s="57"/>
      <c r="G1753" s="8"/>
      <c r="H1753" s="8"/>
      <c r="I1753" s="8"/>
      <c r="J1753" s="60"/>
      <c r="K1753" s="60"/>
      <c r="L1753" s="60"/>
      <c r="M1753" s="60"/>
    </row>
    <row r="1754" spans="1:13" ht="15">
      <c r="A1754" s="55" t="s">
        <v>2244</v>
      </c>
      <c r="B1754" s="55" t="s">
        <v>2005</v>
      </c>
      <c r="C1754" s="55" t="s">
        <v>2245</v>
      </c>
      <c r="D1754" s="56">
        <v>1490000</v>
      </c>
      <c r="E1754" s="56">
        <v>4157821.86</v>
      </c>
      <c r="F1754" s="57"/>
      <c r="G1754" s="8"/>
      <c r="H1754" s="8"/>
      <c r="I1754" s="8"/>
      <c r="J1754" s="60"/>
      <c r="K1754" s="60"/>
      <c r="L1754" s="60"/>
      <c r="M1754" s="60"/>
    </row>
    <row r="1755" spans="1:13" ht="15">
      <c r="A1755" s="55" t="s">
        <v>2246</v>
      </c>
      <c r="B1755" s="55" t="s">
        <v>2005</v>
      </c>
      <c r="C1755" s="55" t="s">
        <v>2247</v>
      </c>
      <c r="D1755" s="56">
        <v>1467500</v>
      </c>
      <c r="E1755" s="56">
        <v>951341.35</v>
      </c>
      <c r="F1755" s="57"/>
      <c r="G1755" s="8"/>
      <c r="H1755" s="8"/>
      <c r="I1755" s="8"/>
      <c r="J1755" s="60"/>
      <c r="K1755" s="60"/>
      <c r="L1755" s="60"/>
      <c r="M1755" s="60"/>
    </row>
    <row r="1756" spans="1:13" ht="24">
      <c r="A1756" s="55" t="s">
        <v>2248</v>
      </c>
      <c r="B1756" s="55" t="s">
        <v>2005</v>
      </c>
      <c r="C1756" s="55" t="s">
        <v>2249</v>
      </c>
      <c r="D1756" s="56">
        <v>1448000</v>
      </c>
      <c r="E1756" s="56">
        <v>1238434.65</v>
      </c>
      <c r="F1756" s="57"/>
      <c r="G1756" s="8"/>
      <c r="H1756" s="8"/>
      <c r="I1756" s="8"/>
      <c r="J1756" s="60"/>
      <c r="K1756" s="60"/>
      <c r="L1756" s="60"/>
      <c r="M1756" s="60"/>
    </row>
    <row r="1757" spans="1:13" ht="36">
      <c r="A1757" s="55" t="s">
        <v>2250</v>
      </c>
      <c r="B1757" s="55" t="s">
        <v>2005</v>
      </c>
      <c r="C1757" s="55" t="s">
        <v>2251</v>
      </c>
      <c r="D1757" s="56">
        <v>1400000</v>
      </c>
      <c r="E1757" s="56">
        <v>3959578.83</v>
      </c>
      <c r="F1757" s="57"/>
      <c r="G1757" s="8"/>
      <c r="H1757" s="8"/>
      <c r="I1757" s="8"/>
      <c r="J1757" s="60"/>
      <c r="K1757" s="60"/>
      <c r="L1757" s="60"/>
      <c r="M1757" s="60"/>
    </row>
    <row r="1758" spans="1:13" ht="24">
      <c r="A1758" s="55" t="s">
        <v>2252</v>
      </c>
      <c r="B1758" s="55" t="s">
        <v>2005</v>
      </c>
      <c r="C1758" s="55" t="s">
        <v>2253</v>
      </c>
      <c r="D1758" s="56">
        <v>1377479.115924</v>
      </c>
      <c r="E1758" s="56">
        <v>926558.9356290001</v>
      </c>
      <c r="F1758" s="57"/>
      <c r="G1758" s="8"/>
      <c r="H1758" s="8"/>
      <c r="I1758" s="8"/>
      <c r="J1758" s="60"/>
      <c r="K1758" s="60"/>
      <c r="L1758" s="60"/>
      <c r="M1758" s="60"/>
    </row>
    <row r="1759" spans="1:13" ht="24">
      <c r="A1759" s="55" t="s">
        <v>2254</v>
      </c>
      <c r="B1759" s="55" t="s">
        <v>2005</v>
      </c>
      <c r="C1759" s="55" t="s">
        <v>2255</v>
      </c>
      <c r="D1759" s="56">
        <v>1280000</v>
      </c>
      <c r="E1759" s="56">
        <v>869597.87</v>
      </c>
      <c r="F1759" s="57" t="s">
        <v>2256</v>
      </c>
      <c r="G1759" s="8"/>
      <c r="H1759" s="8"/>
      <c r="I1759" s="8"/>
      <c r="J1759" s="60"/>
      <c r="K1759" s="60"/>
      <c r="L1759" s="60"/>
      <c r="M1759" s="60"/>
    </row>
    <row r="1760" spans="1:13" ht="24">
      <c r="A1760" s="55" t="s">
        <v>2257</v>
      </c>
      <c r="B1760" s="55" t="s">
        <v>2005</v>
      </c>
      <c r="C1760" s="55" t="s">
        <v>2258</v>
      </c>
      <c r="D1760" s="56">
        <v>1200000</v>
      </c>
      <c r="E1760" s="56">
        <v>409271.69</v>
      </c>
      <c r="F1760" s="57"/>
      <c r="G1760" s="8"/>
      <c r="H1760" s="8"/>
      <c r="I1760" s="8"/>
      <c r="J1760" s="60"/>
      <c r="K1760" s="60"/>
      <c r="L1760" s="60"/>
      <c r="M1760" s="60"/>
    </row>
    <row r="1761" spans="1:13" ht="36">
      <c r="A1761" s="55" t="s">
        <v>2259</v>
      </c>
      <c r="B1761" s="55" t="s">
        <v>2005</v>
      </c>
      <c r="C1761" s="55" t="s">
        <v>2260</v>
      </c>
      <c r="D1761" s="56">
        <v>1200000</v>
      </c>
      <c r="E1761" s="56">
        <v>1814324.51</v>
      </c>
      <c r="F1761" s="57" t="s">
        <v>2261</v>
      </c>
      <c r="G1761" s="8"/>
      <c r="H1761" s="8"/>
      <c r="I1761" s="8"/>
      <c r="J1761" s="60"/>
      <c r="K1761" s="60"/>
      <c r="L1761" s="60"/>
      <c r="M1761" s="60"/>
    </row>
    <row r="1762" spans="1:13" ht="24">
      <c r="A1762" s="55" t="s">
        <v>2262</v>
      </c>
      <c r="B1762" s="55" t="s">
        <v>2005</v>
      </c>
      <c r="C1762" s="55" t="s">
        <v>2263</v>
      </c>
      <c r="D1762" s="56">
        <v>1110651.33</v>
      </c>
      <c r="E1762" s="56">
        <v>1404476.78</v>
      </c>
      <c r="F1762" s="57" t="s">
        <v>2264</v>
      </c>
      <c r="G1762" s="8"/>
      <c r="H1762" s="8"/>
      <c r="I1762" s="8"/>
      <c r="J1762" s="60"/>
      <c r="K1762" s="60"/>
      <c r="L1762" s="60"/>
      <c r="M1762" s="60"/>
    </row>
    <row r="1763" spans="1:13" ht="48">
      <c r="A1763" s="55" t="s">
        <v>2265</v>
      </c>
      <c r="B1763" s="55" t="s">
        <v>2005</v>
      </c>
      <c r="C1763" s="55" t="s">
        <v>2266</v>
      </c>
      <c r="D1763" s="56">
        <v>1109519.5800419927</v>
      </c>
      <c r="E1763" s="56">
        <v>897980.5665</v>
      </c>
      <c r="F1763" s="57" t="s">
        <v>2267</v>
      </c>
      <c r="G1763" s="8"/>
      <c r="H1763" s="8"/>
      <c r="I1763" s="8"/>
      <c r="J1763" s="60"/>
      <c r="K1763" s="60"/>
      <c r="L1763" s="60"/>
      <c r="M1763" s="60"/>
    </row>
    <row r="1764" spans="1:13" ht="48">
      <c r="A1764" s="55" t="s">
        <v>2268</v>
      </c>
      <c r="B1764" s="55" t="s">
        <v>2005</v>
      </c>
      <c r="C1764" s="55" t="s">
        <v>2269</v>
      </c>
      <c r="D1764" s="56">
        <v>1100000</v>
      </c>
      <c r="E1764" s="56">
        <v>991590.39</v>
      </c>
      <c r="F1764" s="57" t="s">
        <v>2270</v>
      </c>
      <c r="G1764" s="8"/>
      <c r="H1764" s="8"/>
      <c r="I1764" s="8"/>
      <c r="J1764" s="60"/>
      <c r="K1764" s="60"/>
      <c r="L1764" s="60"/>
      <c r="M1764" s="60"/>
    </row>
    <row r="1765" spans="1:13" ht="24">
      <c r="A1765" s="55" t="s">
        <v>2271</v>
      </c>
      <c r="B1765" s="55" t="s">
        <v>2005</v>
      </c>
      <c r="C1765" s="55" t="s">
        <v>2272</v>
      </c>
      <c r="D1765" s="56">
        <v>1060000</v>
      </c>
      <c r="E1765" s="56">
        <v>724217.46</v>
      </c>
      <c r="F1765" s="57" t="s">
        <v>2273</v>
      </c>
      <c r="G1765" s="8"/>
      <c r="H1765" s="8"/>
      <c r="I1765" s="8"/>
      <c r="J1765" s="60"/>
      <c r="K1765" s="60"/>
      <c r="L1765" s="60"/>
      <c r="M1765" s="60"/>
    </row>
    <row r="1766" spans="1:13" ht="24">
      <c r="A1766" s="55" t="s">
        <v>2274</v>
      </c>
      <c r="B1766" s="55" t="s">
        <v>2005</v>
      </c>
      <c r="C1766" s="55" t="s">
        <v>2275</v>
      </c>
      <c r="D1766" s="56">
        <v>1029058.22</v>
      </c>
      <c r="E1766" s="56">
        <v>161815.92</v>
      </c>
      <c r="F1766" s="57" t="s">
        <v>2276</v>
      </c>
      <c r="G1766" s="8"/>
      <c r="H1766" s="8"/>
      <c r="I1766" s="8"/>
      <c r="J1766" s="60"/>
      <c r="K1766" s="60"/>
      <c r="L1766" s="60"/>
      <c r="M1766" s="60"/>
    </row>
    <row r="1767" spans="1:13" ht="15">
      <c r="A1767" s="55" t="s">
        <v>2277</v>
      </c>
      <c r="B1767" s="55" t="s">
        <v>2005</v>
      </c>
      <c r="C1767" s="55" t="s">
        <v>2278</v>
      </c>
      <c r="D1767" s="56">
        <v>1007809.08786</v>
      </c>
      <c r="E1767" s="56">
        <v>666639.600771</v>
      </c>
      <c r="F1767" s="57"/>
      <c r="G1767" s="8"/>
      <c r="H1767" s="8"/>
      <c r="I1767" s="8"/>
      <c r="J1767" s="60"/>
      <c r="K1767" s="60"/>
      <c r="L1767" s="60"/>
      <c r="M1767" s="60"/>
    </row>
    <row r="1768" spans="1:13" ht="24">
      <c r="A1768" s="55" t="s">
        <v>2279</v>
      </c>
      <c r="B1768" s="55" t="s">
        <v>2005</v>
      </c>
      <c r="C1768" s="55" t="s">
        <v>2280</v>
      </c>
      <c r="D1768" s="56">
        <v>1000000</v>
      </c>
      <c r="E1768" s="56">
        <v>345835.09</v>
      </c>
      <c r="F1768" s="57"/>
      <c r="G1768" s="8"/>
      <c r="H1768" s="8"/>
      <c r="I1768" s="8"/>
      <c r="J1768" s="60"/>
      <c r="K1768" s="60"/>
      <c r="L1768" s="60"/>
      <c r="M1768" s="60"/>
    </row>
    <row r="1769" spans="1:13" ht="36">
      <c r="A1769" s="55" t="s">
        <v>2281</v>
      </c>
      <c r="B1769" s="55" t="s">
        <v>2005</v>
      </c>
      <c r="C1769" s="55" t="s">
        <v>2282</v>
      </c>
      <c r="D1769" s="56">
        <v>1000000</v>
      </c>
      <c r="E1769" s="56">
        <v>384799</v>
      </c>
      <c r="F1769" s="57" t="s">
        <v>2283</v>
      </c>
      <c r="G1769" s="8"/>
      <c r="H1769" s="8"/>
      <c r="I1769" s="8"/>
      <c r="J1769" s="60"/>
      <c r="K1769" s="60"/>
      <c r="L1769" s="60"/>
      <c r="M1769" s="60"/>
    </row>
    <row r="1770" spans="1:13" ht="36">
      <c r="A1770" s="55" t="s">
        <v>2284</v>
      </c>
      <c r="B1770" s="55" t="s">
        <v>2005</v>
      </c>
      <c r="C1770" s="55" t="s">
        <v>2285</v>
      </c>
      <c r="D1770" s="56">
        <v>1000000</v>
      </c>
      <c r="E1770" s="56">
        <v>1905691.78</v>
      </c>
      <c r="F1770" s="57" t="s">
        <v>2286</v>
      </c>
      <c r="G1770" s="8"/>
      <c r="H1770" s="8"/>
      <c r="I1770" s="8"/>
      <c r="J1770" s="60"/>
      <c r="K1770" s="60"/>
      <c r="L1770" s="60"/>
      <c r="M1770" s="60"/>
    </row>
    <row r="1771" spans="1:13" ht="36">
      <c r="A1771" s="55" t="s">
        <v>2287</v>
      </c>
      <c r="B1771" s="55" t="s">
        <v>2005</v>
      </c>
      <c r="C1771" s="55" t="s">
        <v>2288</v>
      </c>
      <c r="D1771" s="56">
        <v>1000000</v>
      </c>
      <c r="E1771" s="56">
        <v>704641.81</v>
      </c>
      <c r="F1771" s="57" t="s">
        <v>2289</v>
      </c>
      <c r="G1771" s="8"/>
      <c r="H1771" s="8"/>
      <c r="I1771" s="8"/>
      <c r="J1771" s="60"/>
      <c r="K1771" s="60"/>
      <c r="L1771" s="60"/>
      <c r="M1771" s="60"/>
    </row>
    <row r="1772" spans="1:13" ht="24">
      <c r="A1772" s="55" t="s">
        <v>2290</v>
      </c>
      <c r="B1772" s="55" t="s">
        <v>2005</v>
      </c>
      <c r="C1772" s="55" t="s">
        <v>2291</v>
      </c>
      <c r="D1772" s="56">
        <v>1000000</v>
      </c>
      <c r="E1772" s="56">
        <v>896176.79</v>
      </c>
      <c r="F1772" s="57" t="s">
        <v>2292</v>
      </c>
      <c r="G1772" s="8"/>
      <c r="H1772" s="8"/>
      <c r="I1772" s="8"/>
      <c r="J1772" s="60"/>
      <c r="K1772" s="60"/>
      <c r="L1772" s="60"/>
      <c r="M1772" s="60"/>
    </row>
    <row r="1773" spans="1:13" ht="15">
      <c r="A1773" s="55" t="s">
        <v>2293</v>
      </c>
      <c r="B1773" s="55" t="s">
        <v>2005</v>
      </c>
      <c r="C1773" s="55" t="s">
        <v>2294</v>
      </c>
      <c r="D1773" s="56">
        <v>1000000</v>
      </c>
      <c r="E1773" s="56">
        <v>865586.47</v>
      </c>
      <c r="F1773" s="57" t="s">
        <v>2295</v>
      </c>
      <c r="G1773" s="8"/>
      <c r="H1773" s="8"/>
      <c r="I1773" s="8"/>
      <c r="J1773" s="60"/>
      <c r="K1773" s="60"/>
      <c r="L1773" s="60"/>
      <c r="M1773" s="60"/>
    </row>
    <row r="1774" spans="1:13" ht="24">
      <c r="A1774" s="55" t="s">
        <v>2296</v>
      </c>
      <c r="B1774" s="55" t="s">
        <v>2005</v>
      </c>
      <c r="C1774" s="55" t="s">
        <v>2297</v>
      </c>
      <c r="D1774" s="56">
        <v>994000</v>
      </c>
      <c r="E1774" s="56">
        <v>2054271.26</v>
      </c>
      <c r="F1774" s="57" t="s">
        <v>2298</v>
      </c>
      <c r="G1774" s="8"/>
      <c r="H1774" s="8"/>
      <c r="I1774" s="8"/>
      <c r="J1774" s="60"/>
      <c r="K1774" s="60"/>
      <c r="L1774" s="60"/>
      <c r="M1774" s="60"/>
    </row>
    <row r="1775" spans="1:13" ht="24">
      <c r="A1775" s="55" t="s">
        <v>2299</v>
      </c>
      <c r="B1775" s="55" t="s">
        <v>2005</v>
      </c>
      <c r="C1775" s="55" t="s">
        <v>2300</v>
      </c>
      <c r="D1775" s="56">
        <v>990000</v>
      </c>
      <c r="E1775" s="56">
        <v>2305086.31</v>
      </c>
      <c r="F1775" s="57"/>
      <c r="G1775" s="8"/>
      <c r="H1775" s="8"/>
      <c r="I1775" s="8"/>
      <c r="J1775" s="60"/>
      <c r="K1775" s="60"/>
      <c r="L1775" s="60"/>
      <c r="M1775" s="60"/>
    </row>
    <row r="1776" spans="1:13" ht="24">
      <c r="A1776" s="55" t="s">
        <v>2301</v>
      </c>
      <c r="B1776" s="55" t="s">
        <v>2005</v>
      </c>
      <c r="C1776" s="55" t="s">
        <v>2302</v>
      </c>
      <c r="D1776" s="56">
        <v>960000</v>
      </c>
      <c r="E1776" s="56">
        <v>1079988.57</v>
      </c>
      <c r="F1776" s="57" t="s">
        <v>2303</v>
      </c>
      <c r="G1776" s="8"/>
      <c r="H1776" s="8"/>
      <c r="I1776" s="8"/>
      <c r="J1776" s="60"/>
      <c r="K1776" s="60"/>
      <c r="L1776" s="60"/>
      <c r="M1776" s="60"/>
    </row>
    <row r="1777" spans="1:13" ht="24">
      <c r="A1777" s="55" t="s">
        <v>2304</v>
      </c>
      <c r="B1777" s="55" t="s">
        <v>2005</v>
      </c>
      <c r="C1777" s="55" t="s">
        <v>2305</v>
      </c>
      <c r="D1777" s="56">
        <v>956000</v>
      </c>
      <c r="E1777" s="56">
        <v>1574193.98</v>
      </c>
      <c r="F1777" s="57" t="s">
        <v>2306</v>
      </c>
      <c r="G1777" s="8"/>
      <c r="H1777" s="8"/>
      <c r="I1777" s="8"/>
      <c r="J1777" s="60"/>
      <c r="K1777" s="60"/>
      <c r="L1777" s="60"/>
      <c r="M1777" s="60"/>
    </row>
    <row r="1778" spans="1:13" ht="24">
      <c r="A1778" s="55" t="s">
        <v>2307</v>
      </c>
      <c r="B1778" s="55" t="s">
        <v>2005</v>
      </c>
      <c r="C1778" s="55" t="s">
        <v>2308</v>
      </c>
      <c r="D1778" s="56">
        <v>940000</v>
      </c>
      <c r="E1778" s="56">
        <v>45678.31</v>
      </c>
      <c r="F1778" s="57" t="s">
        <v>2309</v>
      </c>
      <c r="G1778" s="8"/>
      <c r="H1778" s="8"/>
      <c r="I1778" s="8"/>
      <c r="J1778" s="60"/>
      <c r="K1778" s="60"/>
      <c r="L1778" s="60"/>
      <c r="M1778" s="60"/>
    </row>
    <row r="1779" spans="1:13" ht="36">
      <c r="A1779" s="55" t="s">
        <v>2310</v>
      </c>
      <c r="B1779" s="55" t="s">
        <v>2005</v>
      </c>
      <c r="C1779" s="55" t="s">
        <v>2311</v>
      </c>
      <c r="D1779" s="56">
        <v>931400</v>
      </c>
      <c r="E1779" s="56">
        <v>832574.66</v>
      </c>
      <c r="F1779" s="57" t="s">
        <v>2312</v>
      </c>
      <c r="G1779" s="8"/>
      <c r="H1779" s="8"/>
      <c r="I1779" s="8"/>
      <c r="J1779" s="60"/>
      <c r="K1779" s="60"/>
      <c r="L1779" s="60"/>
      <c r="M1779" s="60"/>
    </row>
    <row r="1780" spans="1:13" ht="24">
      <c r="A1780" s="55" t="s">
        <v>2313</v>
      </c>
      <c r="B1780" s="55" t="s">
        <v>2005</v>
      </c>
      <c r="C1780" s="55" t="s">
        <v>2314</v>
      </c>
      <c r="D1780" s="56">
        <v>931000</v>
      </c>
      <c r="E1780" s="56">
        <v>1180373.58</v>
      </c>
      <c r="F1780" s="57"/>
      <c r="G1780" s="8"/>
      <c r="H1780" s="8"/>
      <c r="I1780" s="8"/>
      <c r="J1780" s="60"/>
      <c r="K1780" s="60"/>
      <c r="L1780" s="60"/>
      <c r="M1780" s="60"/>
    </row>
    <row r="1781" spans="1:13" ht="24">
      <c r="A1781" s="55" t="s">
        <v>2315</v>
      </c>
      <c r="B1781" s="55" t="s">
        <v>2005</v>
      </c>
      <c r="C1781" s="55" t="s">
        <v>2316</v>
      </c>
      <c r="D1781" s="56">
        <v>872000</v>
      </c>
      <c r="E1781" s="56">
        <v>1038248.21</v>
      </c>
      <c r="F1781" s="57" t="s">
        <v>2317</v>
      </c>
      <c r="G1781" s="8"/>
      <c r="H1781" s="8"/>
      <c r="I1781" s="8"/>
      <c r="J1781" s="60"/>
      <c r="K1781" s="60"/>
      <c r="L1781" s="60"/>
      <c r="M1781" s="60"/>
    </row>
    <row r="1782" spans="1:13" ht="15">
      <c r="A1782" s="55" t="s">
        <v>2318</v>
      </c>
      <c r="B1782" s="55" t="s">
        <v>2005</v>
      </c>
      <c r="C1782" s="55" t="s">
        <v>2319</v>
      </c>
      <c r="D1782" s="56">
        <v>869698.479999999</v>
      </c>
      <c r="E1782" s="56">
        <v>682798.38</v>
      </c>
      <c r="F1782" s="57"/>
      <c r="G1782" s="8"/>
      <c r="H1782" s="8"/>
      <c r="I1782" s="8"/>
      <c r="J1782" s="60"/>
      <c r="K1782" s="60"/>
      <c r="L1782" s="60"/>
      <c r="M1782" s="60"/>
    </row>
    <row r="1783" spans="1:13" ht="24">
      <c r="A1783" s="55" t="s">
        <v>2320</v>
      </c>
      <c r="B1783" s="55" t="s">
        <v>2005</v>
      </c>
      <c r="C1783" s="55" t="s">
        <v>2321</v>
      </c>
      <c r="D1783" s="56">
        <v>850000</v>
      </c>
      <c r="E1783" s="56">
        <v>655767.07</v>
      </c>
      <c r="F1783" s="57"/>
      <c r="G1783" s="8"/>
      <c r="H1783" s="8"/>
      <c r="I1783" s="8"/>
      <c r="J1783" s="60"/>
      <c r="K1783" s="60"/>
      <c r="L1783" s="60"/>
      <c r="M1783" s="60"/>
    </row>
    <row r="1784" spans="1:13" ht="15">
      <c r="A1784" s="55" t="s">
        <v>2322</v>
      </c>
      <c r="B1784" s="55" t="s">
        <v>2005</v>
      </c>
      <c r="C1784" s="55" t="s">
        <v>2323</v>
      </c>
      <c r="D1784" s="56">
        <v>827000</v>
      </c>
      <c r="E1784" s="56">
        <v>1154609.35</v>
      </c>
      <c r="F1784" s="57"/>
      <c r="G1784" s="8"/>
      <c r="H1784" s="8"/>
      <c r="I1784" s="8"/>
      <c r="J1784" s="60"/>
      <c r="K1784" s="60"/>
      <c r="L1784" s="60"/>
      <c r="M1784" s="60"/>
    </row>
    <row r="1785" spans="1:13" ht="24">
      <c r="A1785" s="55" t="s">
        <v>2324</v>
      </c>
      <c r="B1785" s="55" t="s">
        <v>2005</v>
      </c>
      <c r="C1785" s="55" t="s">
        <v>2325</v>
      </c>
      <c r="D1785" s="56">
        <v>810000</v>
      </c>
      <c r="E1785" s="56">
        <v>1042550.22</v>
      </c>
      <c r="F1785" s="57" t="s">
        <v>2326</v>
      </c>
      <c r="G1785" s="8"/>
      <c r="H1785" s="8"/>
      <c r="I1785" s="8"/>
      <c r="J1785" s="60"/>
      <c r="K1785" s="60"/>
      <c r="L1785" s="60"/>
      <c r="M1785" s="60"/>
    </row>
    <row r="1786" spans="1:13" ht="24">
      <c r="A1786" s="55" t="s">
        <v>2327</v>
      </c>
      <c r="B1786" s="55" t="s">
        <v>2005</v>
      </c>
      <c r="C1786" s="55" t="s">
        <v>2328</v>
      </c>
      <c r="D1786" s="56">
        <v>800000</v>
      </c>
      <c r="E1786" s="56">
        <v>615834.01</v>
      </c>
      <c r="F1786" s="57" t="s">
        <v>2329</v>
      </c>
      <c r="G1786" s="8"/>
      <c r="H1786" s="8"/>
      <c r="I1786" s="8"/>
      <c r="J1786" s="60"/>
      <c r="K1786" s="60"/>
      <c r="L1786" s="60"/>
      <c r="M1786" s="60"/>
    </row>
    <row r="1787" spans="1:13" ht="15">
      <c r="A1787" s="55" t="s">
        <v>2330</v>
      </c>
      <c r="B1787" s="55" t="s">
        <v>2005</v>
      </c>
      <c r="C1787" s="55" t="s">
        <v>2331</v>
      </c>
      <c r="D1787" s="56">
        <v>717603.26</v>
      </c>
      <c r="E1787" s="56">
        <v>506680.45</v>
      </c>
      <c r="F1787" s="57"/>
      <c r="G1787" s="8"/>
      <c r="H1787" s="8"/>
      <c r="I1787" s="8"/>
      <c r="J1787" s="60"/>
      <c r="K1787" s="60"/>
      <c r="L1787" s="60"/>
      <c r="M1787" s="60"/>
    </row>
    <row r="1788" spans="1:13" ht="24">
      <c r="A1788" s="55" t="s">
        <v>2332</v>
      </c>
      <c r="B1788" s="55" t="s">
        <v>2005</v>
      </c>
      <c r="C1788" s="55" t="s">
        <v>2333</v>
      </c>
      <c r="D1788" s="56">
        <v>700000</v>
      </c>
      <c r="E1788" s="56">
        <v>605744.27</v>
      </c>
      <c r="F1788" s="57" t="s">
        <v>2334</v>
      </c>
      <c r="G1788" s="8"/>
      <c r="H1788" s="8"/>
      <c r="I1788" s="8"/>
      <c r="J1788" s="60"/>
      <c r="K1788" s="60"/>
      <c r="L1788" s="60"/>
      <c r="M1788" s="60"/>
    </row>
    <row r="1789" spans="1:13" ht="24">
      <c r="A1789" s="55" t="s">
        <v>2335</v>
      </c>
      <c r="B1789" s="55" t="s">
        <v>2005</v>
      </c>
      <c r="C1789" s="55" t="s">
        <v>2336</v>
      </c>
      <c r="D1789" s="56">
        <v>700000</v>
      </c>
      <c r="E1789" s="56">
        <v>1015499.07</v>
      </c>
      <c r="F1789" s="57" t="s">
        <v>2337</v>
      </c>
      <c r="G1789" s="8"/>
      <c r="H1789" s="8"/>
      <c r="I1789" s="8"/>
      <c r="J1789" s="60"/>
      <c r="K1789" s="60"/>
      <c r="L1789" s="60"/>
      <c r="M1789" s="60"/>
    </row>
    <row r="1790" spans="1:13" ht="24">
      <c r="A1790" s="55" t="s">
        <v>2338</v>
      </c>
      <c r="B1790" s="55" t="s">
        <v>2005</v>
      </c>
      <c r="C1790" s="55" t="s">
        <v>2339</v>
      </c>
      <c r="D1790" s="56">
        <v>700000</v>
      </c>
      <c r="E1790" s="56">
        <v>1014641.58</v>
      </c>
      <c r="F1790" s="57"/>
      <c r="G1790" s="8"/>
      <c r="H1790" s="8"/>
      <c r="I1790" s="8"/>
      <c r="J1790" s="60"/>
      <c r="K1790" s="60"/>
      <c r="L1790" s="60"/>
      <c r="M1790" s="60"/>
    </row>
    <row r="1791" spans="1:13" ht="36">
      <c r="A1791" s="55" t="s">
        <v>2340</v>
      </c>
      <c r="B1791" s="55" t="s">
        <v>2005</v>
      </c>
      <c r="C1791" s="55" t="s">
        <v>2341</v>
      </c>
      <c r="D1791" s="56">
        <v>700000</v>
      </c>
      <c r="E1791" s="56">
        <v>973852.31</v>
      </c>
      <c r="F1791" s="57" t="s">
        <v>2342</v>
      </c>
      <c r="G1791" s="8"/>
      <c r="H1791" s="8"/>
      <c r="I1791" s="8"/>
      <c r="J1791" s="60"/>
      <c r="K1791" s="60"/>
      <c r="L1791" s="60"/>
      <c r="M1791" s="60"/>
    </row>
    <row r="1792" spans="1:13" ht="24">
      <c r="A1792" s="55" t="s">
        <v>2343</v>
      </c>
      <c r="B1792" s="55" t="s">
        <v>2005</v>
      </c>
      <c r="C1792" s="55" t="s">
        <v>2344</v>
      </c>
      <c r="D1792" s="56">
        <v>690000</v>
      </c>
      <c r="E1792" s="56">
        <v>1754699.66</v>
      </c>
      <c r="F1792" s="57" t="s">
        <v>2345</v>
      </c>
      <c r="G1792" s="8"/>
      <c r="H1792" s="8"/>
      <c r="I1792" s="8"/>
      <c r="J1792" s="60"/>
      <c r="K1792" s="60"/>
      <c r="L1792" s="60"/>
      <c r="M1792" s="60"/>
    </row>
    <row r="1793" spans="1:13" ht="24">
      <c r="A1793" s="55" t="s">
        <v>2346</v>
      </c>
      <c r="B1793" s="55" t="s">
        <v>2005</v>
      </c>
      <c r="C1793" s="55" t="s">
        <v>2347</v>
      </c>
      <c r="D1793" s="56">
        <v>670000</v>
      </c>
      <c r="E1793" s="56">
        <v>773937.35</v>
      </c>
      <c r="F1793" s="57" t="s">
        <v>2348</v>
      </c>
      <c r="G1793" s="8"/>
      <c r="H1793" s="8"/>
      <c r="I1793" s="8"/>
      <c r="J1793" s="60"/>
      <c r="K1793" s="60"/>
      <c r="L1793" s="60"/>
      <c r="M1793" s="60"/>
    </row>
    <row r="1794" spans="1:13" ht="24">
      <c r="A1794" s="55" t="s">
        <v>2349</v>
      </c>
      <c r="B1794" s="55" t="s">
        <v>2005</v>
      </c>
      <c r="C1794" s="55" t="s">
        <v>2350</v>
      </c>
      <c r="D1794" s="56">
        <v>650000</v>
      </c>
      <c r="E1794" s="56">
        <v>357575.08</v>
      </c>
      <c r="F1794" s="57" t="s">
        <v>2351</v>
      </c>
      <c r="G1794" s="8"/>
      <c r="H1794" s="8"/>
      <c r="I1794" s="8"/>
      <c r="J1794" s="60"/>
      <c r="K1794" s="60"/>
      <c r="L1794" s="60"/>
      <c r="M1794" s="60"/>
    </row>
    <row r="1795" spans="1:13" ht="15">
      <c r="A1795" s="55" t="s">
        <v>2352</v>
      </c>
      <c r="B1795" s="55" t="s">
        <v>2005</v>
      </c>
      <c r="C1795" s="55" t="s">
        <v>2353</v>
      </c>
      <c r="D1795" s="56">
        <v>645000</v>
      </c>
      <c r="E1795" s="56">
        <v>1004267.92</v>
      </c>
      <c r="F1795" s="57" t="s">
        <v>2354</v>
      </c>
      <c r="G1795" s="8"/>
      <c r="H1795" s="8"/>
      <c r="I1795" s="8"/>
      <c r="J1795" s="60"/>
      <c r="K1795" s="60"/>
      <c r="L1795" s="60"/>
      <c r="M1795" s="60"/>
    </row>
    <row r="1796" spans="1:13" ht="15">
      <c r="A1796" s="55" t="s">
        <v>2355</v>
      </c>
      <c r="B1796" s="55" t="s">
        <v>2005</v>
      </c>
      <c r="C1796" s="55" t="s">
        <v>2356</v>
      </c>
      <c r="D1796" s="56">
        <v>624658.8426799993</v>
      </c>
      <c r="E1796" s="56">
        <v>238788.94952999998</v>
      </c>
      <c r="F1796" s="57"/>
      <c r="G1796" s="8"/>
      <c r="H1796" s="8"/>
      <c r="I1796" s="8"/>
      <c r="J1796" s="60"/>
      <c r="K1796" s="60"/>
      <c r="L1796" s="60"/>
      <c r="M1796" s="60"/>
    </row>
    <row r="1797" spans="1:13" ht="24">
      <c r="A1797" s="55" t="s">
        <v>2357</v>
      </c>
      <c r="B1797" s="55" t="s">
        <v>2005</v>
      </c>
      <c r="C1797" s="55" t="s">
        <v>2358</v>
      </c>
      <c r="D1797" s="56">
        <v>600000</v>
      </c>
      <c r="E1797" s="56">
        <v>470926.91</v>
      </c>
      <c r="F1797" s="57" t="s">
        <v>2359</v>
      </c>
      <c r="G1797" s="8"/>
      <c r="H1797" s="8"/>
      <c r="I1797" s="8"/>
      <c r="J1797" s="60"/>
      <c r="K1797" s="60"/>
      <c r="L1797" s="60"/>
      <c r="M1797" s="60"/>
    </row>
    <row r="1798" spans="1:13" ht="24">
      <c r="A1798" s="55" t="s">
        <v>2360</v>
      </c>
      <c r="B1798" s="55" t="s">
        <v>2005</v>
      </c>
      <c r="C1798" s="55" t="s">
        <v>2361</v>
      </c>
      <c r="D1798" s="56">
        <v>600000</v>
      </c>
      <c r="E1798" s="56">
        <v>509415.35</v>
      </c>
      <c r="F1798" s="57" t="s">
        <v>2362</v>
      </c>
      <c r="G1798" s="8"/>
      <c r="H1798" s="8"/>
      <c r="I1798" s="8"/>
      <c r="J1798" s="60"/>
      <c r="K1798" s="60"/>
      <c r="L1798" s="60"/>
      <c r="M1798" s="60"/>
    </row>
    <row r="1799" spans="1:13" ht="15">
      <c r="A1799" s="55" t="s">
        <v>2363</v>
      </c>
      <c r="B1799" s="55" t="s">
        <v>2005</v>
      </c>
      <c r="C1799" s="55" t="s">
        <v>2364</v>
      </c>
      <c r="D1799" s="56">
        <v>590000</v>
      </c>
      <c r="E1799" s="56">
        <v>414687.07</v>
      </c>
      <c r="F1799" s="57"/>
      <c r="G1799" s="8"/>
      <c r="H1799" s="8"/>
      <c r="I1799" s="8"/>
      <c r="J1799" s="60"/>
      <c r="K1799" s="60"/>
      <c r="L1799" s="60"/>
      <c r="M1799" s="60"/>
    </row>
    <row r="1800" spans="1:13" ht="24">
      <c r="A1800" s="55" t="s">
        <v>2365</v>
      </c>
      <c r="B1800" s="55" t="s">
        <v>2005</v>
      </c>
      <c r="C1800" s="55" t="s">
        <v>2366</v>
      </c>
      <c r="D1800" s="56">
        <v>569983.3</v>
      </c>
      <c r="E1800" s="56">
        <v>84534.65</v>
      </c>
      <c r="F1800" s="57" t="s">
        <v>2367</v>
      </c>
      <c r="G1800" s="8"/>
      <c r="H1800" s="8"/>
      <c r="I1800" s="8"/>
      <c r="J1800" s="60"/>
      <c r="K1800" s="60"/>
      <c r="L1800" s="60"/>
      <c r="M1800" s="60"/>
    </row>
    <row r="1801" spans="1:13" ht="24">
      <c r="A1801" s="55" t="s">
        <v>2368</v>
      </c>
      <c r="B1801" s="55" t="s">
        <v>2005</v>
      </c>
      <c r="C1801" s="55" t="s">
        <v>2369</v>
      </c>
      <c r="D1801" s="56">
        <v>569125.272042</v>
      </c>
      <c r="E1801" s="56">
        <v>383969.686788</v>
      </c>
      <c r="F1801" s="57"/>
      <c r="G1801" s="8"/>
      <c r="H1801" s="8"/>
      <c r="I1801" s="8"/>
      <c r="J1801" s="60"/>
      <c r="K1801" s="60"/>
      <c r="L1801" s="60"/>
      <c r="M1801" s="60"/>
    </row>
    <row r="1802" spans="1:13" ht="36">
      <c r="A1802" s="55" t="s">
        <v>2370</v>
      </c>
      <c r="B1802" s="55" t="s">
        <v>2005</v>
      </c>
      <c r="C1802" s="55" t="s">
        <v>2371</v>
      </c>
      <c r="D1802" s="56">
        <v>550000</v>
      </c>
      <c r="E1802" s="56">
        <v>915268.05</v>
      </c>
      <c r="F1802" s="57" t="s">
        <v>2372</v>
      </c>
      <c r="G1802" s="8"/>
      <c r="H1802" s="8"/>
      <c r="I1802" s="8"/>
      <c r="J1802" s="60"/>
      <c r="K1802" s="60"/>
      <c r="L1802" s="60"/>
      <c r="M1802" s="60"/>
    </row>
    <row r="1803" spans="1:13" ht="15">
      <c r="A1803" s="55" t="s">
        <v>2373</v>
      </c>
      <c r="B1803" s="55" t="s">
        <v>2005</v>
      </c>
      <c r="C1803" s="55" t="s">
        <v>2374</v>
      </c>
      <c r="D1803" s="56">
        <v>540000</v>
      </c>
      <c r="E1803" s="56">
        <v>225119.16</v>
      </c>
      <c r="F1803" s="57"/>
      <c r="G1803" s="8"/>
      <c r="H1803" s="8"/>
      <c r="I1803" s="8"/>
      <c r="J1803" s="60"/>
      <c r="K1803" s="60"/>
      <c r="L1803" s="60"/>
      <c r="M1803" s="60"/>
    </row>
    <row r="1804" spans="1:13" ht="15">
      <c r="A1804" s="55" t="s">
        <v>2375</v>
      </c>
      <c r="B1804" s="55" t="s">
        <v>2005</v>
      </c>
      <c r="C1804" s="55" t="s">
        <v>2376</v>
      </c>
      <c r="D1804" s="56">
        <v>511649.09998799925</v>
      </c>
      <c r="E1804" s="56">
        <v>142575.179103</v>
      </c>
      <c r="F1804" s="57"/>
      <c r="G1804" s="8"/>
      <c r="H1804" s="8"/>
      <c r="I1804" s="8"/>
      <c r="J1804" s="60"/>
      <c r="K1804" s="60"/>
      <c r="L1804" s="60"/>
      <c r="M1804" s="60"/>
    </row>
    <row r="1805" spans="1:13" ht="24">
      <c r="A1805" s="55" t="s">
        <v>2377</v>
      </c>
      <c r="B1805" s="55" t="s">
        <v>2005</v>
      </c>
      <c r="C1805" s="55" t="s">
        <v>2378</v>
      </c>
      <c r="D1805" s="56">
        <v>500000</v>
      </c>
      <c r="E1805" s="56">
        <v>869963.41</v>
      </c>
      <c r="F1805" s="57"/>
      <c r="G1805" s="8"/>
      <c r="H1805" s="8"/>
      <c r="I1805" s="8"/>
      <c r="J1805" s="60"/>
      <c r="K1805" s="60"/>
      <c r="L1805" s="60"/>
      <c r="M1805" s="60"/>
    </row>
    <row r="1806" spans="1:13" ht="15">
      <c r="A1806" s="55" t="s">
        <v>2379</v>
      </c>
      <c r="B1806" s="55" t="s">
        <v>2005</v>
      </c>
      <c r="C1806" s="55" t="s">
        <v>2380</v>
      </c>
      <c r="D1806" s="56">
        <v>500000</v>
      </c>
      <c r="E1806" s="56">
        <v>364514.31</v>
      </c>
      <c r="F1806" s="57"/>
      <c r="G1806" s="8"/>
      <c r="H1806" s="8"/>
      <c r="I1806" s="8"/>
      <c r="J1806" s="60"/>
      <c r="K1806" s="60"/>
      <c r="L1806" s="60"/>
      <c r="M1806" s="60"/>
    </row>
    <row r="1807" spans="1:13" ht="24">
      <c r="A1807" s="55" t="s">
        <v>2381</v>
      </c>
      <c r="B1807" s="55" t="s">
        <v>2005</v>
      </c>
      <c r="C1807" s="55" t="s">
        <v>2382</v>
      </c>
      <c r="D1807" s="56">
        <v>500000</v>
      </c>
      <c r="E1807" s="56">
        <v>582594.87</v>
      </c>
      <c r="F1807" s="57"/>
      <c r="G1807" s="8"/>
      <c r="H1807" s="8"/>
      <c r="I1807" s="8"/>
      <c r="J1807" s="60"/>
      <c r="K1807" s="60"/>
      <c r="L1807" s="60"/>
      <c r="M1807" s="60"/>
    </row>
    <row r="1808" spans="1:13" ht="15">
      <c r="A1808" s="55" t="s">
        <v>2383</v>
      </c>
      <c r="B1808" s="55" t="s">
        <v>2005</v>
      </c>
      <c r="C1808" s="55" t="s">
        <v>2384</v>
      </c>
      <c r="D1808" s="56">
        <v>500000</v>
      </c>
      <c r="E1808" s="56">
        <v>724609.11</v>
      </c>
      <c r="F1808" s="57"/>
      <c r="G1808" s="8"/>
      <c r="H1808" s="8"/>
      <c r="I1808" s="8"/>
      <c r="J1808" s="60"/>
      <c r="K1808" s="60"/>
      <c r="L1808" s="60"/>
      <c r="M1808" s="60"/>
    </row>
    <row r="1809" spans="1:13" ht="24">
      <c r="A1809" s="55" t="s">
        <v>2385</v>
      </c>
      <c r="B1809" s="55" t="s">
        <v>2005</v>
      </c>
      <c r="C1809" s="55" t="s">
        <v>2386</v>
      </c>
      <c r="D1809" s="56">
        <v>500000</v>
      </c>
      <c r="E1809" s="56">
        <v>879535.07</v>
      </c>
      <c r="F1809" s="57" t="s">
        <v>2336</v>
      </c>
      <c r="G1809" s="8"/>
      <c r="H1809" s="8"/>
      <c r="I1809" s="8"/>
      <c r="J1809" s="60"/>
      <c r="K1809" s="60"/>
      <c r="L1809" s="60"/>
      <c r="M1809" s="60"/>
    </row>
    <row r="1810" spans="1:13" ht="36">
      <c r="A1810" s="55" t="s">
        <v>2387</v>
      </c>
      <c r="B1810" s="55" t="s">
        <v>2005</v>
      </c>
      <c r="C1810" s="55" t="s">
        <v>2388</v>
      </c>
      <c r="D1810" s="56">
        <v>500000</v>
      </c>
      <c r="E1810" s="56">
        <v>187697.8</v>
      </c>
      <c r="F1810" s="57" t="s">
        <v>2389</v>
      </c>
      <c r="G1810" s="8"/>
      <c r="H1810" s="8"/>
      <c r="I1810" s="8"/>
      <c r="J1810" s="60"/>
      <c r="K1810" s="60"/>
      <c r="L1810" s="60"/>
      <c r="M1810" s="60"/>
    </row>
    <row r="1811" spans="1:13" ht="15">
      <c r="A1811" s="55" t="s">
        <v>2390</v>
      </c>
      <c r="B1811" s="55" t="s">
        <v>2005</v>
      </c>
      <c r="C1811" s="55" t="s">
        <v>2391</v>
      </c>
      <c r="D1811" s="56">
        <v>500000</v>
      </c>
      <c r="E1811" s="56">
        <v>751348.95</v>
      </c>
      <c r="F1811" s="57"/>
      <c r="G1811" s="8"/>
      <c r="H1811" s="8"/>
      <c r="I1811" s="8"/>
      <c r="J1811" s="60"/>
      <c r="K1811" s="60"/>
      <c r="L1811" s="60"/>
      <c r="M1811" s="60"/>
    </row>
    <row r="1812" spans="1:13" ht="24">
      <c r="A1812" s="55" t="s">
        <v>2392</v>
      </c>
      <c r="B1812" s="55" t="s">
        <v>2005</v>
      </c>
      <c r="C1812" s="55" t="s">
        <v>2393</v>
      </c>
      <c r="D1812" s="56">
        <v>500000</v>
      </c>
      <c r="E1812" s="56">
        <v>363581.7</v>
      </c>
      <c r="F1812" s="57" t="s">
        <v>2394</v>
      </c>
      <c r="G1812" s="8"/>
      <c r="H1812" s="8"/>
      <c r="I1812" s="8"/>
      <c r="J1812" s="60"/>
      <c r="K1812" s="60"/>
      <c r="L1812" s="60"/>
      <c r="M1812" s="60"/>
    </row>
    <row r="1813" spans="1:13" ht="36">
      <c r="A1813" s="55" t="s">
        <v>2395</v>
      </c>
      <c r="B1813" s="55" t="s">
        <v>2005</v>
      </c>
      <c r="C1813" s="55" t="s">
        <v>2396</v>
      </c>
      <c r="D1813" s="56">
        <v>500000</v>
      </c>
      <c r="E1813" s="56">
        <v>425180.58</v>
      </c>
      <c r="F1813" s="57" t="s">
        <v>2397</v>
      </c>
      <c r="G1813" s="8"/>
      <c r="H1813" s="8"/>
      <c r="I1813" s="8"/>
      <c r="J1813" s="60"/>
      <c r="K1813" s="60"/>
      <c r="L1813" s="60"/>
      <c r="M1813" s="60"/>
    </row>
    <row r="1814" spans="1:13" ht="24">
      <c r="A1814" s="55" t="s">
        <v>2398</v>
      </c>
      <c r="B1814" s="55" t="s">
        <v>2005</v>
      </c>
      <c r="C1814" s="55" t="s">
        <v>2399</v>
      </c>
      <c r="D1814" s="56">
        <v>500000</v>
      </c>
      <c r="E1814" s="56">
        <v>798580.15</v>
      </c>
      <c r="F1814" s="57" t="s">
        <v>2400</v>
      </c>
      <c r="G1814" s="8"/>
      <c r="H1814" s="8"/>
      <c r="I1814" s="8"/>
      <c r="J1814" s="60"/>
      <c r="K1814" s="60"/>
      <c r="L1814" s="60"/>
      <c r="M1814" s="60"/>
    </row>
    <row r="1815" spans="1:13" ht="24">
      <c r="A1815" s="55" t="s">
        <v>2401</v>
      </c>
      <c r="B1815" s="55" t="s">
        <v>2005</v>
      </c>
      <c r="C1815" s="55" t="s">
        <v>2402</v>
      </c>
      <c r="D1815" s="56">
        <v>500000</v>
      </c>
      <c r="E1815" s="56">
        <v>397721.44</v>
      </c>
      <c r="F1815" s="57" t="s">
        <v>2403</v>
      </c>
      <c r="G1815" s="8"/>
      <c r="H1815" s="8"/>
      <c r="I1815" s="8"/>
      <c r="J1815" s="60"/>
      <c r="K1815" s="60"/>
      <c r="L1815" s="60"/>
      <c r="M1815" s="60"/>
    </row>
    <row r="1816" spans="1:13" ht="24">
      <c r="A1816" s="55" t="s">
        <v>2404</v>
      </c>
      <c r="B1816" s="55" t="s">
        <v>2005</v>
      </c>
      <c r="C1816" s="55" t="s">
        <v>2405</v>
      </c>
      <c r="D1816" s="56">
        <v>500000</v>
      </c>
      <c r="E1816" s="56">
        <v>66000</v>
      </c>
      <c r="F1816" s="57"/>
      <c r="G1816" s="8"/>
      <c r="H1816" s="8"/>
      <c r="I1816" s="8"/>
      <c r="J1816" s="60"/>
      <c r="K1816" s="60"/>
      <c r="L1816" s="60"/>
      <c r="M1816" s="60"/>
    </row>
    <row r="1817" spans="1:13" ht="15">
      <c r="A1817" s="55" t="s">
        <v>2406</v>
      </c>
      <c r="B1817" s="55" t="s">
        <v>2005</v>
      </c>
      <c r="C1817" s="55" t="s">
        <v>2407</v>
      </c>
      <c r="D1817" s="56">
        <v>500000</v>
      </c>
      <c r="E1817" s="56">
        <v>405005.96</v>
      </c>
      <c r="F1817" s="57" t="s">
        <v>2408</v>
      </c>
      <c r="G1817" s="8"/>
      <c r="H1817" s="8"/>
      <c r="I1817" s="8"/>
      <c r="J1817" s="60"/>
      <c r="K1817" s="60"/>
      <c r="L1817" s="60"/>
      <c r="M1817" s="60"/>
    </row>
    <row r="1818" spans="1:13" ht="15">
      <c r="A1818" s="55" t="s">
        <v>2409</v>
      </c>
      <c r="B1818" s="55" t="s">
        <v>2005</v>
      </c>
      <c r="C1818" s="55" t="s">
        <v>2410</v>
      </c>
      <c r="D1818" s="56">
        <v>498000</v>
      </c>
      <c r="E1818" s="56">
        <v>0</v>
      </c>
      <c r="F1818" s="57" t="s">
        <v>2411</v>
      </c>
      <c r="G1818" s="8"/>
      <c r="H1818" s="8"/>
      <c r="I1818" s="8"/>
      <c r="J1818" s="60"/>
      <c r="K1818" s="60"/>
      <c r="L1818" s="60"/>
      <c r="M1818" s="60"/>
    </row>
    <row r="1819" spans="1:13" ht="48">
      <c r="A1819" s="55" t="s">
        <v>2412</v>
      </c>
      <c r="B1819" s="55" t="s">
        <v>2005</v>
      </c>
      <c r="C1819" s="55" t="s">
        <v>2413</v>
      </c>
      <c r="D1819" s="56">
        <v>490329.12</v>
      </c>
      <c r="E1819" s="56">
        <v>400745.73</v>
      </c>
      <c r="F1819" s="57" t="s">
        <v>2414</v>
      </c>
      <c r="G1819" s="8"/>
      <c r="H1819" s="8"/>
      <c r="I1819" s="8"/>
      <c r="J1819" s="60"/>
      <c r="K1819" s="60"/>
      <c r="L1819" s="60"/>
      <c r="M1819" s="60"/>
    </row>
    <row r="1820" spans="1:13" ht="24">
      <c r="A1820" s="55" t="s">
        <v>2415</v>
      </c>
      <c r="B1820" s="55" t="s">
        <v>2005</v>
      </c>
      <c r="C1820" s="55" t="s">
        <v>2416</v>
      </c>
      <c r="D1820" s="56">
        <v>488000</v>
      </c>
      <c r="E1820" s="56">
        <v>465072.91</v>
      </c>
      <c r="F1820" s="57" t="s">
        <v>2417</v>
      </c>
      <c r="G1820" s="8"/>
      <c r="H1820" s="8"/>
      <c r="I1820" s="8"/>
      <c r="J1820" s="60"/>
      <c r="K1820" s="60"/>
      <c r="L1820" s="60"/>
      <c r="M1820" s="60"/>
    </row>
    <row r="1821" spans="1:13" ht="24">
      <c r="A1821" s="55" t="s">
        <v>2418</v>
      </c>
      <c r="B1821" s="55" t="s">
        <v>2005</v>
      </c>
      <c r="C1821" s="55" t="s">
        <v>2419</v>
      </c>
      <c r="D1821" s="56">
        <v>480000</v>
      </c>
      <c r="E1821" s="56">
        <v>1151267.88</v>
      </c>
      <c r="F1821" s="57" t="s">
        <v>2420</v>
      </c>
      <c r="G1821" s="8"/>
      <c r="H1821" s="8"/>
      <c r="I1821" s="8"/>
      <c r="J1821" s="60"/>
      <c r="K1821" s="60"/>
      <c r="L1821" s="60"/>
      <c r="M1821" s="60"/>
    </row>
    <row r="1822" spans="1:13" ht="15">
      <c r="A1822" s="55" t="s">
        <v>2421</v>
      </c>
      <c r="B1822" s="55" t="s">
        <v>2005</v>
      </c>
      <c r="C1822" s="55" t="s">
        <v>2422</v>
      </c>
      <c r="D1822" s="56">
        <v>450000</v>
      </c>
      <c r="E1822" s="56">
        <v>161484.78</v>
      </c>
      <c r="F1822" s="57"/>
      <c r="G1822" s="8"/>
      <c r="H1822" s="8"/>
      <c r="I1822" s="8"/>
      <c r="J1822" s="60"/>
      <c r="K1822" s="60"/>
      <c r="L1822" s="60"/>
      <c r="M1822" s="60"/>
    </row>
    <row r="1823" spans="1:13" ht="36">
      <c r="A1823" s="55" t="s">
        <v>2423</v>
      </c>
      <c r="B1823" s="55" t="s">
        <v>2005</v>
      </c>
      <c r="C1823" s="55" t="s">
        <v>2424</v>
      </c>
      <c r="D1823" s="56">
        <v>450000</v>
      </c>
      <c r="E1823" s="56">
        <v>836943.52</v>
      </c>
      <c r="F1823" s="57"/>
      <c r="G1823" s="8"/>
      <c r="H1823" s="8"/>
      <c r="I1823" s="8"/>
      <c r="J1823" s="60"/>
      <c r="K1823" s="60"/>
      <c r="L1823" s="60"/>
      <c r="M1823" s="60"/>
    </row>
    <row r="1824" spans="1:13" ht="15">
      <c r="A1824" s="55" t="s">
        <v>2425</v>
      </c>
      <c r="B1824" s="55" t="s">
        <v>2005</v>
      </c>
      <c r="C1824" s="55" t="s">
        <v>2426</v>
      </c>
      <c r="D1824" s="56">
        <v>450000</v>
      </c>
      <c r="E1824" s="56">
        <v>354472.91</v>
      </c>
      <c r="F1824" s="57" t="s">
        <v>2427</v>
      </c>
      <c r="G1824" s="8"/>
      <c r="H1824" s="8"/>
      <c r="I1824" s="8"/>
      <c r="J1824" s="60"/>
      <c r="K1824" s="60"/>
      <c r="L1824" s="60"/>
      <c r="M1824" s="60"/>
    </row>
    <row r="1825" spans="1:13" ht="24">
      <c r="A1825" s="55" t="s">
        <v>2428</v>
      </c>
      <c r="B1825" s="55" t="s">
        <v>2005</v>
      </c>
      <c r="C1825" s="55" t="s">
        <v>2429</v>
      </c>
      <c r="D1825" s="56">
        <v>450000</v>
      </c>
      <c r="E1825" s="56">
        <v>394549.52</v>
      </c>
      <c r="F1825" s="57" t="s">
        <v>2037</v>
      </c>
      <c r="G1825" s="8"/>
      <c r="H1825" s="8"/>
      <c r="I1825" s="8"/>
      <c r="J1825" s="60"/>
      <c r="K1825" s="60"/>
      <c r="L1825" s="60"/>
      <c r="M1825" s="60"/>
    </row>
    <row r="1826" spans="1:13" ht="15">
      <c r="A1826" s="55" t="s">
        <v>2430</v>
      </c>
      <c r="B1826" s="55" t="s">
        <v>2005</v>
      </c>
      <c r="C1826" s="55" t="s">
        <v>2431</v>
      </c>
      <c r="D1826" s="56">
        <v>442300</v>
      </c>
      <c r="E1826" s="56">
        <v>456086.94</v>
      </c>
      <c r="F1826" s="57"/>
      <c r="G1826" s="8"/>
      <c r="H1826" s="8"/>
      <c r="I1826" s="8"/>
      <c r="J1826" s="60"/>
      <c r="K1826" s="60"/>
      <c r="L1826" s="60"/>
      <c r="M1826" s="60"/>
    </row>
    <row r="1827" spans="1:13" ht="36">
      <c r="A1827" s="55" t="s">
        <v>2432</v>
      </c>
      <c r="B1827" s="55" t="s">
        <v>2005</v>
      </c>
      <c r="C1827" s="55" t="s">
        <v>2433</v>
      </c>
      <c r="D1827" s="56">
        <v>440000</v>
      </c>
      <c r="E1827" s="56">
        <v>2149658.86</v>
      </c>
      <c r="F1827" s="57"/>
      <c r="G1827" s="8"/>
      <c r="H1827" s="8"/>
      <c r="I1827" s="8"/>
      <c r="J1827" s="60"/>
      <c r="K1827" s="60"/>
      <c r="L1827" s="60"/>
      <c r="M1827" s="60"/>
    </row>
    <row r="1828" spans="1:13" ht="15">
      <c r="A1828" s="55" t="s">
        <v>2434</v>
      </c>
      <c r="B1828" s="55" t="s">
        <v>2005</v>
      </c>
      <c r="C1828" s="55" t="s">
        <v>2435</v>
      </c>
      <c r="D1828" s="56">
        <v>405000</v>
      </c>
      <c r="E1828" s="56">
        <v>698849.7</v>
      </c>
      <c r="F1828" s="57"/>
      <c r="G1828" s="8"/>
      <c r="H1828" s="8"/>
      <c r="I1828" s="8"/>
      <c r="J1828" s="60"/>
      <c r="K1828" s="60"/>
      <c r="L1828" s="60"/>
      <c r="M1828" s="60"/>
    </row>
    <row r="1829" spans="1:13" ht="24">
      <c r="A1829" s="55" t="s">
        <v>2436</v>
      </c>
      <c r="B1829" s="55" t="s">
        <v>2005</v>
      </c>
      <c r="C1829" s="55" t="s">
        <v>2437</v>
      </c>
      <c r="D1829" s="56">
        <v>400000</v>
      </c>
      <c r="E1829" s="56">
        <v>1523939.89</v>
      </c>
      <c r="F1829" s="57"/>
      <c r="G1829" s="8"/>
      <c r="H1829" s="8"/>
      <c r="I1829" s="8"/>
      <c r="J1829" s="60"/>
      <c r="K1829" s="60"/>
      <c r="L1829" s="60"/>
      <c r="M1829" s="60"/>
    </row>
    <row r="1830" spans="1:13" ht="24">
      <c r="A1830" s="55" t="s">
        <v>2438</v>
      </c>
      <c r="B1830" s="55" t="s">
        <v>2005</v>
      </c>
      <c r="C1830" s="55" t="s">
        <v>2439</v>
      </c>
      <c r="D1830" s="56">
        <v>400000</v>
      </c>
      <c r="E1830" s="56">
        <v>861675.04</v>
      </c>
      <c r="F1830" s="57"/>
      <c r="G1830" s="8"/>
      <c r="H1830" s="8"/>
      <c r="I1830" s="8"/>
      <c r="J1830" s="60"/>
      <c r="K1830" s="60"/>
      <c r="L1830" s="60"/>
      <c r="M1830" s="60"/>
    </row>
    <row r="1831" spans="1:13" ht="24">
      <c r="A1831" s="55" t="s">
        <v>2440</v>
      </c>
      <c r="B1831" s="55" t="s">
        <v>2005</v>
      </c>
      <c r="C1831" s="55" t="s">
        <v>2441</v>
      </c>
      <c r="D1831" s="56">
        <v>400000</v>
      </c>
      <c r="E1831" s="56">
        <v>310440.95</v>
      </c>
      <c r="F1831" s="57" t="s">
        <v>2442</v>
      </c>
      <c r="G1831" s="8"/>
      <c r="H1831" s="8"/>
      <c r="I1831" s="8"/>
      <c r="J1831" s="60"/>
      <c r="K1831" s="60"/>
      <c r="L1831" s="60"/>
      <c r="M1831" s="60"/>
    </row>
    <row r="1832" spans="1:13" ht="15">
      <c r="A1832" s="55" t="s">
        <v>2443</v>
      </c>
      <c r="B1832" s="55" t="s">
        <v>2005</v>
      </c>
      <c r="C1832" s="55" t="s">
        <v>2444</v>
      </c>
      <c r="D1832" s="56">
        <v>400000</v>
      </c>
      <c r="E1832" s="56">
        <v>343097.75</v>
      </c>
      <c r="F1832" s="57"/>
      <c r="G1832" s="8"/>
      <c r="H1832" s="8"/>
      <c r="I1832" s="8"/>
      <c r="J1832" s="60"/>
      <c r="K1832" s="60"/>
      <c r="L1832" s="60"/>
      <c r="M1832" s="60"/>
    </row>
    <row r="1833" spans="1:13" ht="24">
      <c r="A1833" s="55" t="s">
        <v>2445</v>
      </c>
      <c r="B1833" s="55" t="s">
        <v>2005</v>
      </c>
      <c r="C1833" s="55" t="s">
        <v>2446</v>
      </c>
      <c r="D1833" s="56">
        <v>400000</v>
      </c>
      <c r="E1833" s="56">
        <v>277409.61</v>
      </c>
      <c r="F1833" s="57" t="s">
        <v>2447</v>
      </c>
      <c r="G1833" s="8"/>
      <c r="H1833" s="8"/>
      <c r="I1833" s="8"/>
      <c r="J1833" s="60"/>
      <c r="K1833" s="60"/>
      <c r="L1833" s="60"/>
      <c r="M1833" s="60"/>
    </row>
    <row r="1834" spans="1:13" ht="36">
      <c r="A1834" s="55" t="s">
        <v>2448</v>
      </c>
      <c r="B1834" s="55" t="s">
        <v>2005</v>
      </c>
      <c r="C1834" s="55" t="s">
        <v>2449</v>
      </c>
      <c r="D1834" s="56">
        <v>400000</v>
      </c>
      <c r="E1834" s="56">
        <v>709248.13</v>
      </c>
      <c r="F1834" s="57" t="s">
        <v>2450</v>
      </c>
      <c r="G1834" s="8"/>
      <c r="H1834" s="8"/>
      <c r="I1834" s="8"/>
      <c r="J1834" s="60"/>
      <c r="K1834" s="60"/>
      <c r="L1834" s="60"/>
      <c r="M1834" s="60"/>
    </row>
    <row r="1835" spans="1:13" ht="24">
      <c r="A1835" s="55" t="s">
        <v>2451</v>
      </c>
      <c r="B1835" s="55" t="s">
        <v>2005</v>
      </c>
      <c r="C1835" s="55" t="s">
        <v>2452</v>
      </c>
      <c r="D1835" s="56">
        <v>400000</v>
      </c>
      <c r="E1835" s="56">
        <v>340161.72</v>
      </c>
      <c r="F1835" s="57" t="s">
        <v>2453</v>
      </c>
      <c r="G1835" s="8"/>
      <c r="H1835" s="8"/>
      <c r="I1835" s="8"/>
      <c r="J1835" s="60"/>
      <c r="K1835" s="60"/>
      <c r="L1835" s="60"/>
      <c r="M1835" s="60"/>
    </row>
    <row r="1836" spans="1:13" ht="36">
      <c r="A1836" s="55" t="s">
        <v>2454</v>
      </c>
      <c r="B1836" s="55" t="s">
        <v>2005</v>
      </c>
      <c r="C1836" s="55" t="s">
        <v>2455</v>
      </c>
      <c r="D1836" s="56">
        <v>389313.52</v>
      </c>
      <c r="E1836" s="56">
        <v>0</v>
      </c>
      <c r="F1836" s="57"/>
      <c r="G1836" s="8"/>
      <c r="H1836" s="8"/>
      <c r="I1836" s="8"/>
      <c r="J1836" s="60"/>
      <c r="K1836" s="60"/>
      <c r="L1836" s="60"/>
      <c r="M1836" s="60"/>
    </row>
    <row r="1837" spans="1:13" ht="24">
      <c r="A1837" s="55" t="s">
        <v>2456</v>
      </c>
      <c r="B1837" s="55" t="s">
        <v>2005</v>
      </c>
      <c r="C1837" s="55" t="s">
        <v>2457</v>
      </c>
      <c r="D1837" s="56">
        <v>380000</v>
      </c>
      <c r="E1837" s="56">
        <v>447224.36</v>
      </c>
      <c r="F1837" s="57" t="s">
        <v>2458</v>
      </c>
      <c r="G1837" s="8"/>
      <c r="H1837" s="8"/>
      <c r="I1837" s="8"/>
      <c r="J1837" s="60"/>
      <c r="K1837" s="60"/>
      <c r="L1837" s="60"/>
      <c r="M1837" s="60"/>
    </row>
    <row r="1838" spans="1:13" ht="15">
      <c r="A1838" s="55" t="s">
        <v>2459</v>
      </c>
      <c r="B1838" s="55" t="s">
        <v>2005</v>
      </c>
      <c r="C1838" s="55" t="s">
        <v>2460</v>
      </c>
      <c r="D1838" s="56">
        <v>380000</v>
      </c>
      <c r="E1838" s="56">
        <v>944154.44</v>
      </c>
      <c r="F1838" s="57"/>
      <c r="G1838" s="8"/>
      <c r="H1838" s="8"/>
      <c r="I1838" s="8"/>
      <c r="J1838" s="60"/>
      <c r="K1838" s="60"/>
      <c r="L1838" s="60"/>
      <c r="M1838" s="60"/>
    </row>
    <row r="1839" spans="1:13" ht="24">
      <c r="A1839" s="55" t="s">
        <v>2461</v>
      </c>
      <c r="B1839" s="55" t="s">
        <v>2005</v>
      </c>
      <c r="C1839" s="55" t="s">
        <v>2462</v>
      </c>
      <c r="D1839" s="56">
        <v>370000</v>
      </c>
      <c r="E1839" s="56">
        <v>582037.8</v>
      </c>
      <c r="F1839" s="57" t="s">
        <v>2463</v>
      </c>
      <c r="G1839" s="8"/>
      <c r="H1839" s="8"/>
      <c r="I1839" s="8"/>
      <c r="J1839" s="60"/>
      <c r="K1839" s="60"/>
      <c r="L1839" s="60"/>
      <c r="M1839" s="60"/>
    </row>
    <row r="1840" spans="1:13" ht="15">
      <c r="A1840" s="55" t="s">
        <v>2464</v>
      </c>
      <c r="B1840" s="55" t="s">
        <v>2005</v>
      </c>
      <c r="C1840" s="55" t="s">
        <v>2465</v>
      </c>
      <c r="D1840" s="56">
        <v>370000</v>
      </c>
      <c r="E1840" s="56">
        <v>223243.34</v>
      </c>
      <c r="F1840" s="57" t="s">
        <v>2466</v>
      </c>
      <c r="G1840" s="8"/>
      <c r="H1840" s="8"/>
      <c r="I1840" s="8"/>
      <c r="J1840" s="60"/>
      <c r="K1840" s="60"/>
      <c r="L1840" s="60"/>
      <c r="M1840" s="60"/>
    </row>
    <row r="1841" spans="1:13" ht="15">
      <c r="A1841" s="55" t="s">
        <v>2467</v>
      </c>
      <c r="B1841" s="55" t="s">
        <v>2005</v>
      </c>
      <c r="C1841" s="55" t="s">
        <v>2468</v>
      </c>
      <c r="D1841" s="56">
        <v>360000</v>
      </c>
      <c r="E1841" s="56">
        <v>286408.29</v>
      </c>
      <c r="F1841" s="57" t="s">
        <v>2469</v>
      </c>
      <c r="G1841" s="8"/>
      <c r="H1841" s="8"/>
      <c r="I1841" s="8"/>
      <c r="J1841" s="60"/>
      <c r="K1841" s="60"/>
      <c r="L1841" s="60"/>
      <c r="M1841" s="60"/>
    </row>
    <row r="1842" spans="1:13" ht="24">
      <c r="A1842" s="55" t="s">
        <v>2470</v>
      </c>
      <c r="B1842" s="55" t="s">
        <v>2005</v>
      </c>
      <c r="C1842" s="55" t="s">
        <v>2471</v>
      </c>
      <c r="D1842" s="56">
        <v>340000</v>
      </c>
      <c r="E1842" s="56">
        <v>0</v>
      </c>
      <c r="F1842" s="57" t="s">
        <v>2472</v>
      </c>
      <c r="G1842" s="8"/>
      <c r="H1842" s="8"/>
      <c r="I1842" s="8"/>
      <c r="J1842" s="60"/>
      <c r="K1842" s="60"/>
      <c r="L1842" s="60"/>
      <c r="M1842" s="60"/>
    </row>
    <row r="1843" spans="1:13" ht="24">
      <c r="A1843" s="55" t="s">
        <v>2473</v>
      </c>
      <c r="B1843" s="55" t="s">
        <v>2005</v>
      </c>
      <c r="C1843" s="55" t="s">
        <v>2474</v>
      </c>
      <c r="D1843" s="56">
        <v>340000</v>
      </c>
      <c r="E1843" s="56">
        <v>450415.96</v>
      </c>
      <c r="F1843" s="57" t="s">
        <v>2475</v>
      </c>
      <c r="G1843" s="8"/>
      <c r="H1843" s="8"/>
      <c r="I1843" s="8"/>
      <c r="J1843" s="60"/>
      <c r="K1843" s="60"/>
      <c r="L1843" s="60"/>
      <c r="M1843" s="60"/>
    </row>
    <row r="1844" spans="1:13" ht="15">
      <c r="A1844" s="55" t="s">
        <v>2476</v>
      </c>
      <c r="B1844" s="55" t="s">
        <v>2005</v>
      </c>
      <c r="C1844" s="55" t="s">
        <v>2477</v>
      </c>
      <c r="D1844" s="56">
        <v>330000</v>
      </c>
      <c r="E1844" s="56">
        <v>268889.02</v>
      </c>
      <c r="F1844" s="57"/>
      <c r="G1844" s="8"/>
      <c r="H1844" s="8"/>
      <c r="I1844" s="8"/>
      <c r="J1844" s="60"/>
      <c r="K1844" s="60"/>
      <c r="L1844" s="60"/>
      <c r="M1844" s="60"/>
    </row>
    <row r="1845" spans="1:13" ht="24">
      <c r="A1845" s="55" t="s">
        <v>2478</v>
      </c>
      <c r="B1845" s="55" t="s">
        <v>2005</v>
      </c>
      <c r="C1845" s="55" t="s">
        <v>2479</v>
      </c>
      <c r="D1845" s="56">
        <v>310000</v>
      </c>
      <c r="E1845" s="56">
        <v>113516.27</v>
      </c>
      <c r="F1845" s="57"/>
      <c r="G1845" s="8"/>
      <c r="H1845" s="8"/>
      <c r="I1845" s="8"/>
      <c r="J1845" s="60"/>
      <c r="K1845" s="60"/>
      <c r="L1845" s="60"/>
      <c r="M1845" s="60"/>
    </row>
    <row r="1846" spans="1:13" ht="15">
      <c r="A1846" s="55" t="s">
        <v>2480</v>
      </c>
      <c r="B1846" s="55" t="s">
        <v>2005</v>
      </c>
      <c r="C1846" s="55" t="s">
        <v>2481</v>
      </c>
      <c r="D1846" s="56">
        <v>310000</v>
      </c>
      <c r="E1846" s="56">
        <v>1006290.82</v>
      </c>
      <c r="F1846" s="57" t="s">
        <v>2482</v>
      </c>
      <c r="G1846" s="8"/>
      <c r="H1846" s="8"/>
      <c r="I1846" s="8"/>
      <c r="J1846" s="60"/>
      <c r="K1846" s="60"/>
      <c r="L1846" s="60"/>
      <c r="M1846" s="60"/>
    </row>
    <row r="1847" spans="1:13" ht="24">
      <c r="A1847" s="55" t="s">
        <v>2483</v>
      </c>
      <c r="B1847" s="55" t="s">
        <v>2005</v>
      </c>
      <c r="C1847" s="55" t="s">
        <v>2484</v>
      </c>
      <c r="D1847" s="56">
        <v>310000</v>
      </c>
      <c r="E1847" s="56">
        <v>342500.99</v>
      </c>
      <c r="F1847" s="57" t="s">
        <v>2485</v>
      </c>
      <c r="G1847" s="8"/>
      <c r="H1847" s="8"/>
      <c r="I1847" s="8"/>
      <c r="J1847" s="60"/>
      <c r="K1847" s="60"/>
      <c r="L1847" s="60"/>
      <c r="M1847" s="60"/>
    </row>
    <row r="1848" spans="1:13" ht="36">
      <c r="A1848" s="55" t="s">
        <v>2486</v>
      </c>
      <c r="B1848" s="55" t="s">
        <v>2005</v>
      </c>
      <c r="C1848" s="55" t="s">
        <v>2487</v>
      </c>
      <c r="D1848" s="56">
        <v>305000</v>
      </c>
      <c r="E1848" s="56">
        <v>433450.54</v>
      </c>
      <c r="F1848" s="57"/>
      <c r="G1848" s="8"/>
      <c r="H1848" s="8"/>
      <c r="I1848" s="8"/>
      <c r="J1848" s="60"/>
      <c r="K1848" s="60"/>
      <c r="L1848" s="60"/>
      <c r="M1848" s="60"/>
    </row>
    <row r="1849" spans="1:13" ht="24">
      <c r="A1849" s="55" t="s">
        <v>2488</v>
      </c>
      <c r="B1849" s="55" t="s">
        <v>2005</v>
      </c>
      <c r="C1849" s="55" t="s">
        <v>2489</v>
      </c>
      <c r="D1849" s="56">
        <v>300000</v>
      </c>
      <c r="E1849" s="56">
        <v>709154.74</v>
      </c>
      <c r="F1849" s="57"/>
      <c r="G1849" s="8"/>
      <c r="H1849" s="8"/>
      <c r="I1849" s="8"/>
      <c r="J1849" s="60"/>
      <c r="K1849" s="60"/>
      <c r="L1849" s="60"/>
      <c r="M1849" s="60"/>
    </row>
    <row r="1850" spans="1:13" ht="24">
      <c r="A1850" s="55" t="s">
        <v>2490</v>
      </c>
      <c r="B1850" s="55" t="s">
        <v>2005</v>
      </c>
      <c r="C1850" s="55" t="s">
        <v>2491</v>
      </c>
      <c r="D1850" s="56">
        <v>300000</v>
      </c>
      <c r="E1850" s="56">
        <v>412661.67</v>
      </c>
      <c r="F1850" s="57" t="s">
        <v>2492</v>
      </c>
      <c r="G1850" s="8"/>
      <c r="H1850" s="8"/>
      <c r="I1850" s="8"/>
      <c r="J1850" s="60"/>
      <c r="K1850" s="60"/>
      <c r="L1850" s="60"/>
      <c r="M1850" s="60"/>
    </row>
    <row r="1851" spans="1:13" ht="24">
      <c r="A1851" s="55" t="s">
        <v>2493</v>
      </c>
      <c r="B1851" s="55" t="s">
        <v>2005</v>
      </c>
      <c r="C1851" s="55" t="s">
        <v>2494</v>
      </c>
      <c r="D1851" s="56">
        <v>300000</v>
      </c>
      <c r="E1851" s="56">
        <v>224005.8</v>
      </c>
      <c r="F1851" s="57" t="s">
        <v>2079</v>
      </c>
      <c r="G1851" s="8"/>
      <c r="H1851" s="8"/>
      <c r="I1851" s="8"/>
      <c r="J1851" s="60"/>
      <c r="K1851" s="60"/>
      <c r="L1851" s="60"/>
      <c r="M1851" s="60"/>
    </row>
    <row r="1852" spans="1:13" ht="24">
      <c r="A1852" s="55" t="s">
        <v>2495</v>
      </c>
      <c r="B1852" s="55" t="s">
        <v>2005</v>
      </c>
      <c r="C1852" s="55" t="s">
        <v>2496</v>
      </c>
      <c r="D1852" s="56">
        <v>300000</v>
      </c>
      <c r="E1852" s="56">
        <v>218547.51</v>
      </c>
      <c r="F1852" s="57" t="s">
        <v>2497</v>
      </c>
      <c r="G1852" s="8"/>
      <c r="H1852" s="8"/>
      <c r="I1852" s="8"/>
      <c r="J1852" s="60"/>
      <c r="K1852" s="60"/>
      <c r="L1852" s="60"/>
      <c r="M1852" s="60"/>
    </row>
    <row r="1853" spans="1:13" ht="15">
      <c r="A1853" s="55" t="s">
        <v>2498</v>
      </c>
      <c r="B1853" s="55" t="s">
        <v>2005</v>
      </c>
      <c r="C1853" s="55" t="s">
        <v>2499</v>
      </c>
      <c r="D1853" s="56">
        <v>300000</v>
      </c>
      <c r="E1853" s="56">
        <v>343083.9</v>
      </c>
      <c r="F1853" s="57" t="s">
        <v>2500</v>
      </c>
      <c r="G1853" s="8"/>
      <c r="H1853" s="8"/>
      <c r="I1853" s="8"/>
      <c r="J1853" s="60"/>
      <c r="K1853" s="60"/>
      <c r="L1853" s="60"/>
      <c r="M1853" s="60"/>
    </row>
    <row r="1854" spans="1:13" ht="15">
      <c r="A1854" s="55" t="s">
        <v>2501</v>
      </c>
      <c r="B1854" s="55" t="s">
        <v>2005</v>
      </c>
      <c r="C1854" s="55" t="s">
        <v>2502</v>
      </c>
      <c r="D1854" s="56">
        <v>300000</v>
      </c>
      <c r="E1854" s="56">
        <v>228660.02</v>
      </c>
      <c r="F1854" s="57" t="s">
        <v>2503</v>
      </c>
      <c r="G1854" s="8"/>
      <c r="H1854" s="8"/>
      <c r="I1854" s="8"/>
      <c r="J1854" s="60"/>
      <c r="K1854" s="60"/>
      <c r="L1854" s="60"/>
      <c r="M1854" s="60"/>
    </row>
    <row r="1855" spans="1:13" ht="24">
      <c r="A1855" s="55" t="s">
        <v>2504</v>
      </c>
      <c r="B1855" s="55" t="s">
        <v>2005</v>
      </c>
      <c r="C1855" s="55" t="s">
        <v>2505</v>
      </c>
      <c r="D1855" s="56">
        <v>300000</v>
      </c>
      <c r="E1855" s="56">
        <v>206290.05</v>
      </c>
      <c r="F1855" s="57" t="s">
        <v>2506</v>
      </c>
      <c r="G1855" s="8"/>
      <c r="H1855" s="8"/>
      <c r="I1855" s="8"/>
      <c r="J1855" s="60"/>
      <c r="K1855" s="60"/>
      <c r="L1855" s="60"/>
      <c r="M1855" s="60"/>
    </row>
    <row r="1856" spans="1:13" ht="15">
      <c r="A1856" s="55" t="s">
        <v>2507</v>
      </c>
      <c r="B1856" s="55" t="s">
        <v>2005</v>
      </c>
      <c r="C1856" s="55" t="s">
        <v>2174</v>
      </c>
      <c r="D1856" s="56">
        <v>300000</v>
      </c>
      <c r="E1856" s="56">
        <v>138978.64</v>
      </c>
      <c r="F1856" s="57"/>
      <c r="G1856" s="8"/>
      <c r="H1856" s="8"/>
      <c r="I1856" s="8"/>
      <c r="J1856" s="60"/>
      <c r="K1856" s="60"/>
      <c r="L1856" s="60"/>
      <c r="M1856" s="60"/>
    </row>
    <row r="1857" spans="1:13" ht="15">
      <c r="A1857" s="55" t="s">
        <v>2508</v>
      </c>
      <c r="B1857" s="55" t="s">
        <v>2005</v>
      </c>
      <c r="C1857" s="55" t="s">
        <v>2509</v>
      </c>
      <c r="D1857" s="56">
        <v>300000</v>
      </c>
      <c r="E1857" s="56">
        <v>358591.69</v>
      </c>
      <c r="F1857" s="57" t="s">
        <v>2510</v>
      </c>
      <c r="G1857" s="8"/>
      <c r="H1857" s="8"/>
      <c r="I1857" s="8"/>
      <c r="J1857" s="60"/>
      <c r="K1857" s="60"/>
      <c r="L1857" s="60"/>
      <c r="M1857" s="60"/>
    </row>
    <row r="1858" spans="1:13" ht="24">
      <c r="A1858" s="55" t="s">
        <v>2511</v>
      </c>
      <c r="B1858" s="55" t="s">
        <v>2005</v>
      </c>
      <c r="C1858" s="55" t="s">
        <v>2512</v>
      </c>
      <c r="D1858" s="56">
        <v>300000</v>
      </c>
      <c r="E1858" s="56">
        <v>256688.3</v>
      </c>
      <c r="F1858" s="57" t="s">
        <v>2513</v>
      </c>
      <c r="G1858" s="8"/>
      <c r="H1858" s="8"/>
      <c r="I1858" s="8"/>
      <c r="J1858" s="60"/>
      <c r="K1858" s="60"/>
      <c r="L1858" s="60"/>
      <c r="M1858" s="60"/>
    </row>
    <row r="1859" spans="1:13" ht="24">
      <c r="A1859" s="55" t="s">
        <v>2514</v>
      </c>
      <c r="B1859" s="55" t="s">
        <v>2005</v>
      </c>
      <c r="C1859" s="55" t="s">
        <v>2515</v>
      </c>
      <c r="D1859" s="56">
        <v>300000</v>
      </c>
      <c r="E1859" s="56">
        <v>398311.11</v>
      </c>
      <c r="F1859" s="57" t="s">
        <v>2516</v>
      </c>
      <c r="G1859" s="8"/>
      <c r="H1859" s="8"/>
      <c r="I1859" s="8"/>
      <c r="J1859" s="60"/>
      <c r="K1859" s="60"/>
      <c r="L1859" s="60"/>
      <c r="M1859" s="60"/>
    </row>
    <row r="1860" spans="1:13" ht="24">
      <c r="A1860" s="55" t="s">
        <v>2517</v>
      </c>
      <c r="B1860" s="55" t="s">
        <v>2005</v>
      </c>
      <c r="C1860" s="55" t="s">
        <v>2518</v>
      </c>
      <c r="D1860" s="56">
        <v>300000</v>
      </c>
      <c r="E1860" s="56">
        <v>499316.7</v>
      </c>
      <c r="F1860" s="57" t="s">
        <v>2519</v>
      </c>
      <c r="G1860" s="8"/>
      <c r="H1860" s="8"/>
      <c r="I1860" s="8"/>
      <c r="J1860" s="60"/>
      <c r="K1860" s="60"/>
      <c r="L1860" s="60"/>
      <c r="M1860" s="60"/>
    </row>
    <row r="1861" spans="1:13" ht="15">
      <c r="A1861" s="55" t="s">
        <v>2520</v>
      </c>
      <c r="B1861" s="55" t="s">
        <v>2005</v>
      </c>
      <c r="C1861" s="55" t="s">
        <v>2521</v>
      </c>
      <c r="D1861" s="56">
        <v>292000</v>
      </c>
      <c r="E1861" s="56">
        <v>0</v>
      </c>
      <c r="F1861" s="57" t="s">
        <v>2522</v>
      </c>
      <c r="G1861" s="8"/>
      <c r="H1861" s="8"/>
      <c r="I1861" s="8"/>
      <c r="J1861" s="60"/>
      <c r="K1861" s="60"/>
      <c r="L1861" s="60"/>
      <c r="M1861" s="60"/>
    </row>
    <row r="1862" spans="1:13" ht="24">
      <c r="A1862" s="55" t="s">
        <v>2523</v>
      </c>
      <c r="B1862" s="55" t="s">
        <v>2005</v>
      </c>
      <c r="C1862" s="55" t="s">
        <v>2524</v>
      </c>
      <c r="D1862" s="56">
        <v>290000</v>
      </c>
      <c r="E1862" s="56">
        <v>271179.84</v>
      </c>
      <c r="F1862" s="57"/>
      <c r="G1862" s="8"/>
      <c r="H1862" s="8"/>
      <c r="I1862" s="8"/>
      <c r="J1862" s="60"/>
      <c r="K1862" s="60"/>
      <c r="L1862" s="60"/>
      <c r="M1862" s="60"/>
    </row>
    <row r="1863" spans="1:13" ht="24">
      <c r="A1863" s="55" t="s">
        <v>2525</v>
      </c>
      <c r="B1863" s="55" t="s">
        <v>2005</v>
      </c>
      <c r="C1863" s="55" t="s">
        <v>2526</v>
      </c>
      <c r="D1863" s="56">
        <v>267000</v>
      </c>
      <c r="E1863" s="56">
        <v>498528.6</v>
      </c>
      <c r="F1863" s="57" t="s">
        <v>2527</v>
      </c>
      <c r="G1863" s="8"/>
      <c r="H1863" s="8"/>
      <c r="I1863" s="8"/>
      <c r="J1863" s="60"/>
      <c r="K1863" s="60"/>
      <c r="L1863" s="60"/>
      <c r="M1863" s="60"/>
    </row>
    <row r="1864" spans="1:13" ht="24">
      <c r="A1864" s="55" t="s">
        <v>2528</v>
      </c>
      <c r="B1864" s="55" t="s">
        <v>2005</v>
      </c>
      <c r="C1864" s="55" t="s">
        <v>2529</v>
      </c>
      <c r="D1864" s="56">
        <v>260000</v>
      </c>
      <c r="E1864" s="56">
        <v>178803.77</v>
      </c>
      <c r="F1864" s="57" t="s">
        <v>2530</v>
      </c>
      <c r="G1864" s="8"/>
      <c r="H1864" s="8"/>
      <c r="I1864" s="8"/>
      <c r="J1864" s="60"/>
      <c r="K1864" s="60"/>
      <c r="L1864" s="60"/>
      <c r="M1864" s="60"/>
    </row>
    <row r="1865" spans="1:13" ht="24">
      <c r="A1865" s="55" t="s">
        <v>2531</v>
      </c>
      <c r="B1865" s="55" t="s">
        <v>2005</v>
      </c>
      <c r="C1865" s="55" t="s">
        <v>2532</v>
      </c>
      <c r="D1865" s="56">
        <v>250000</v>
      </c>
      <c r="E1865" s="56">
        <v>208984.6</v>
      </c>
      <c r="F1865" s="57" t="s">
        <v>2533</v>
      </c>
      <c r="G1865" s="8"/>
      <c r="H1865" s="8"/>
      <c r="I1865" s="8"/>
      <c r="J1865" s="60"/>
      <c r="K1865" s="60"/>
      <c r="L1865" s="60"/>
      <c r="M1865" s="60"/>
    </row>
    <row r="1866" spans="1:13" ht="24">
      <c r="A1866" s="55" t="s">
        <v>2534</v>
      </c>
      <c r="B1866" s="55" t="s">
        <v>2005</v>
      </c>
      <c r="C1866" s="55" t="s">
        <v>2535</v>
      </c>
      <c r="D1866" s="56">
        <v>249787.63</v>
      </c>
      <c r="E1866" s="56">
        <v>201677.17</v>
      </c>
      <c r="F1866" s="57" t="s">
        <v>2536</v>
      </c>
      <c r="G1866" s="8"/>
      <c r="H1866" s="8"/>
      <c r="I1866" s="8"/>
      <c r="J1866" s="60"/>
      <c r="K1866" s="60"/>
      <c r="L1866" s="60"/>
      <c r="M1866" s="60"/>
    </row>
    <row r="1867" spans="1:13" ht="15">
      <c r="A1867" s="55" t="s">
        <v>2537</v>
      </c>
      <c r="B1867" s="55" t="s">
        <v>2005</v>
      </c>
      <c r="C1867" s="55" t="s">
        <v>2538</v>
      </c>
      <c r="D1867" s="56">
        <v>239339.47</v>
      </c>
      <c r="E1867" s="56">
        <v>39273.86</v>
      </c>
      <c r="F1867" s="57" t="s">
        <v>2539</v>
      </c>
      <c r="G1867" s="8"/>
      <c r="H1867" s="8"/>
      <c r="I1867" s="8"/>
      <c r="J1867" s="60"/>
      <c r="K1867" s="60"/>
      <c r="L1867" s="60"/>
      <c r="M1867" s="60"/>
    </row>
    <row r="1868" spans="1:13" ht="15">
      <c r="A1868" s="55" t="s">
        <v>2540</v>
      </c>
      <c r="B1868" s="55" t="s">
        <v>2005</v>
      </c>
      <c r="C1868" s="55" t="s">
        <v>2541</v>
      </c>
      <c r="D1868" s="56">
        <v>233300</v>
      </c>
      <c r="E1868" s="56">
        <v>261842.78</v>
      </c>
      <c r="F1868" s="57" t="s">
        <v>2542</v>
      </c>
      <c r="G1868" s="8"/>
      <c r="H1868" s="8"/>
      <c r="I1868" s="8"/>
      <c r="J1868" s="60"/>
      <c r="K1868" s="60"/>
      <c r="L1868" s="60"/>
      <c r="M1868" s="60"/>
    </row>
    <row r="1869" spans="1:13" ht="15">
      <c r="A1869" s="55" t="s">
        <v>2543</v>
      </c>
      <c r="B1869" s="55" t="s">
        <v>2005</v>
      </c>
      <c r="C1869" s="55" t="s">
        <v>2427</v>
      </c>
      <c r="D1869" s="56">
        <v>230000</v>
      </c>
      <c r="E1869" s="56">
        <v>220634.61</v>
      </c>
      <c r="F1869" s="57" t="s">
        <v>2544</v>
      </c>
      <c r="G1869" s="8"/>
      <c r="H1869" s="8"/>
      <c r="I1869" s="8"/>
      <c r="J1869" s="60"/>
      <c r="K1869" s="60"/>
      <c r="L1869" s="60"/>
      <c r="M1869" s="60"/>
    </row>
    <row r="1870" spans="1:13" ht="24">
      <c r="A1870" s="55" t="s">
        <v>2545</v>
      </c>
      <c r="B1870" s="55" t="s">
        <v>2005</v>
      </c>
      <c r="C1870" s="55" t="s">
        <v>2546</v>
      </c>
      <c r="D1870" s="56">
        <v>220000</v>
      </c>
      <c r="E1870" s="56">
        <v>70843.19</v>
      </c>
      <c r="F1870" s="57"/>
      <c r="G1870" s="8"/>
      <c r="H1870" s="8"/>
      <c r="I1870" s="8"/>
      <c r="J1870" s="60"/>
      <c r="K1870" s="60"/>
      <c r="L1870" s="60"/>
      <c r="M1870" s="60"/>
    </row>
    <row r="1871" spans="1:13" ht="15">
      <c r="A1871" s="55" t="s">
        <v>2547</v>
      </c>
      <c r="B1871" s="55" t="s">
        <v>2005</v>
      </c>
      <c r="C1871" s="55" t="s">
        <v>2348</v>
      </c>
      <c r="D1871" s="56">
        <v>210000</v>
      </c>
      <c r="E1871" s="56">
        <v>187575.33</v>
      </c>
      <c r="F1871" s="57" t="s">
        <v>2347</v>
      </c>
      <c r="G1871" s="8"/>
      <c r="H1871" s="8"/>
      <c r="I1871" s="8"/>
      <c r="J1871" s="60"/>
      <c r="K1871" s="60"/>
      <c r="L1871" s="60"/>
      <c r="M1871" s="60"/>
    </row>
    <row r="1872" spans="1:13" ht="15">
      <c r="A1872" s="55" t="s">
        <v>2548</v>
      </c>
      <c r="B1872" s="55" t="s">
        <v>2005</v>
      </c>
      <c r="C1872" s="55" t="s">
        <v>2549</v>
      </c>
      <c r="D1872" s="56">
        <v>200000</v>
      </c>
      <c r="E1872" s="56">
        <v>378157.7</v>
      </c>
      <c r="F1872" s="57"/>
      <c r="G1872" s="8"/>
      <c r="H1872" s="8"/>
      <c r="I1872" s="8"/>
      <c r="J1872" s="60"/>
      <c r="K1872" s="60"/>
      <c r="L1872" s="60"/>
      <c r="M1872" s="60"/>
    </row>
    <row r="1873" spans="1:13" ht="24">
      <c r="A1873" s="55" t="s">
        <v>2550</v>
      </c>
      <c r="B1873" s="55" t="s">
        <v>2005</v>
      </c>
      <c r="C1873" s="55" t="s">
        <v>2551</v>
      </c>
      <c r="D1873" s="56">
        <v>200000</v>
      </c>
      <c r="E1873" s="56">
        <v>212841.929999999</v>
      </c>
      <c r="F1873" s="57" t="s">
        <v>2552</v>
      </c>
      <c r="G1873" s="8"/>
      <c r="H1873" s="8"/>
      <c r="I1873" s="8"/>
      <c r="J1873" s="60"/>
      <c r="K1873" s="60"/>
      <c r="L1873" s="60"/>
      <c r="M1873" s="60"/>
    </row>
    <row r="1874" spans="1:13" ht="24">
      <c r="A1874" s="55" t="s">
        <v>2553</v>
      </c>
      <c r="B1874" s="55" t="s">
        <v>2005</v>
      </c>
      <c r="C1874" s="55" t="s">
        <v>2554</v>
      </c>
      <c r="D1874" s="56">
        <v>200000</v>
      </c>
      <c r="E1874" s="56">
        <v>304473.03</v>
      </c>
      <c r="F1874" s="57" t="s">
        <v>2555</v>
      </c>
      <c r="G1874" s="8"/>
      <c r="H1874" s="8"/>
      <c r="I1874" s="8"/>
      <c r="J1874" s="60"/>
      <c r="K1874" s="60"/>
      <c r="L1874" s="60"/>
      <c r="M1874" s="60"/>
    </row>
    <row r="1875" spans="1:13" ht="24">
      <c r="A1875" s="55" t="s">
        <v>3351</v>
      </c>
      <c r="B1875" s="55" t="s">
        <v>2005</v>
      </c>
      <c r="C1875" s="55" t="s">
        <v>3352</v>
      </c>
      <c r="D1875" s="56">
        <v>200000</v>
      </c>
      <c r="E1875" s="56">
        <v>147913.9</v>
      </c>
      <c r="F1875" s="57" t="s">
        <v>3353</v>
      </c>
      <c r="G1875" s="8"/>
      <c r="H1875" s="8"/>
      <c r="I1875" s="8"/>
      <c r="J1875" s="60"/>
      <c r="K1875" s="60"/>
      <c r="L1875" s="60"/>
      <c r="M1875" s="60"/>
    </row>
    <row r="1876" spans="1:13" ht="15">
      <c r="A1876" s="55" t="s">
        <v>3354</v>
      </c>
      <c r="B1876" s="55" t="s">
        <v>2005</v>
      </c>
      <c r="C1876" s="55" t="s">
        <v>3355</v>
      </c>
      <c r="D1876" s="56">
        <v>200000</v>
      </c>
      <c r="E1876" s="56">
        <v>214453.42</v>
      </c>
      <c r="F1876" s="57" t="s">
        <v>2148</v>
      </c>
      <c r="G1876" s="8"/>
      <c r="H1876" s="8"/>
      <c r="I1876" s="8"/>
      <c r="J1876" s="60"/>
      <c r="K1876" s="60"/>
      <c r="L1876" s="60"/>
      <c r="M1876" s="60"/>
    </row>
    <row r="1877" spans="1:13" ht="24">
      <c r="A1877" s="55" t="s">
        <v>3356</v>
      </c>
      <c r="B1877" s="55" t="s">
        <v>2005</v>
      </c>
      <c r="C1877" s="55" t="s">
        <v>3357</v>
      </c>
      <c r="D1877" s="56">
        <v>200000</v>
      </c>
      <c r="E1877" s="56">
        <v>192539.42</v>
      </c>
      <c r="F1877" s="57" t="s">
        <v>3358</v>
      </c>
      <c r="G1877" s="8"/>
      <c r="H1877" s="8"/>
      <c r="I1877" s="8"/>
      <c r="J1877" s="60"/>
      <c r="K1877" s="60"/>
      <c r="L1877" s="60"/>
      <c r="M1877" s="60"/>
    </row>
    <row r="1878" spans="1:13" ht="15">
      <c r="A1878" s="55" t="s">
        <v>3359</v>
      </c>
      <c r="B1878" s="55" t="s">
        <v>2005</v>
      </c>
      <c r="C1878" s="55" t="s">
        <v>3360</v>
      </c>
      <c r="D1878" s="56">
        <v>200000</v>
      </c>
      <c r="E1878" s="56">
        <v>157679.04</v>
      </c>
      <c r="F1878" s="57" t="s">
        <v>3361</v>
      </c>
      <c r="G1878" s="8"/>
      <c r="H1878" s="8"/>
      <c r="I1878" s="8"/>
      <c r="J1878" s="60"/>
      <c r="K1878" s="60"/>
      <c r="L1878" s="60"/>
      <c r="M1878" s="60"/>
    </row>
    <row r="1879" spans="1:13" ht="24">
      <c r="A1879" s="55" t="s">
        <v>3362</v>
      </c>
      <c r="B1879" s="55" t="s">
        <v>2005</v>
      </c>
      <c r="C1879" s="55" t="s">
        <v>3363</v>
      </c>
      <c r="D1879" s="56">
        <v>200000</v>
      </c>
      <c r="E1879" s="56">
        <v>284474.86</v>
      </c>
      <c r="F1879" s="57" t="s">
        <v>2485</v>
      </c>
      <c r="G1879" s="8"/>
      <c r="H1879" s="8"/>
      <c r="I1879" s="8"/>
      <c r="J1879" s="60"/>
      <c r="K1879" s="60"/>
      <c r="L1879" s="60"/>
      <c r="M1879" s="60"/>
    </row>
    <row r="1880" spans="1:13" ht="24">
      <c r="A1880" s="55" t="s">
        <v>3364</v>
      </c>
      <c r="B1880" s="55" t="s">
        <v>2005</v>
      </c>
      <c r="C1880" s="55" t="s">
        <v>3365</v>
      </c>
      <c r="D1880" s="56">
        <v>200000</v>
      </c>
      <c r="E1880" s="56">
        <v>96023.53</v>
      </c>
      <c r="F1880" s="57" t="s">
        <v>3366</v>
      </c>
      <c r="G1880" s="8"/>
      <c r="H1880" s="8"/>
      <c r="I1880" s="8"/>
      <c r="J1880" s="60"/>
      <c r="K1880" s="60"/>
      <c r="L1880" s="60"/>
      <c r="M1880" s="60"/>
    </row>
    <row r="1881" spans="1:13" ht="24">
      <c r="A1881" s="55" t="s">
        <v>3367</v>
      </c>
      <c r="B1881" s="55" t="s">
        <v>2005</v>
      </c>
      <c r="C1881" s="55" t="s">
        <v>3368</v>
      </c>
      <c r="D1881" s="56">
        <v>200000</v>
      </c>
      <c r="E1881" s="56">
        <v>315143.15</v>
      </c>
      <c r="F1881" s="57" t="s">
        <v>3369</v>
      </c>
      <c r="G1881" s="8"/>
      <c r="H1881" s="8"/>
      <c r="I1881" s="8"/>
      <c r="J1881" s="60"/>
      <c r="K1881" s="60"/>
      <c r="L1881" s="60"/>
      <c r="M1881" s="60"/>
    </row>
    <row r="1882" spans="1:13" ht="24">
      <c r="A1882" s="55" t="s">
        <v>3370</v>
      </c>
      <c r="B1882" s="55" t="s">
        <v>2005</v>
      </c>
      <c r="C1882" s="55" t="s">
        <v>3371</v>
      </c>
      <c r="D1882" s="56">
        <v>200000</v>
      </c>
      <c r="E1882" s="56">
        <v>173900.08</v>
      </c>
      <c r="F1882" s="57" t="s">
        <v>0</v>
      </c>
      <c r="G1882" s="8"/>
      <c r="H1882" s="8"/>
      <c r="I1882" s="8"/>
      <c r="J1882" s="60"/>
      <c r="K1882" s="60"/>
      <c r="L1882" s="60"/>
      <c r="M1882" s="60"/>
    </row>
    <row r="1883" spans="1:13" ht="15">
      <c r="A1883" s="55" t="s">
        <v>1</v>
      </c>
      <c r="B1883" s="55" t="s">
        <v>2005</v>
      </c>
      <c r="C1883" s="55" t="s">
        <v>2</v>
      </c>
      <c r="D1883" s="56">
        <v>200000</v>
      </c>
      <c r="E1883" s="56">
        <v>225076.6</v>
      </c>
      <c r="F1883" s="57" t="s">
        <v>3</v>
      </c>
      <c r="G1883" s="8"/>
      <c r="H1883" s="8"/>
      <c r="I1883" s="8"/>
      <c r="J1883" s="60"/>
      <c r="K1883" s="60"/>
      <c r="L1883" s="60"/>
      <c r="M1883" s="60"/>
    </row>
    <row r="1884" spans="1:13" ht="15">
      <c r="A1884" s="55" t="s">
        <v>4</v>
      </c>
      <c r="B1884" s="55" t="s">
        <v>2005</v>
      </c>
      <c r="C1884" s="55" t="s">
        <v>5</v>
      </c>
      <c r="D1884" s="56">
        <v>200000</v>
      </c>
      <c r="E1884" s="56">
        <v>325298.09</v>
      </c>
      <c r="F1884" s="57"/>
      <c r="G1884" s="8"/>
      <c r="H1884" s="8"/>
      <c r="I1884" s="8"/>
      <c r="J1884" s="60"/>
      <c r="K1884" s="60"/>
      <c r="L1884" s="60"/>
      <c r="M1884" s="60"/>
    </row>
    <row r="1885" spans="1:13" ht="24">
      <c r="A1885" s="55" t="s">
        <v>6</v>
      </c>
      <c r="B1885" s="55" t="s">
        <v>2005</v>
      </c>
      <c r="C1885" s="55" t="s">
        <v>7</v>
      </c>
      <c r="D1885" s="56">
        <v>200000</v>
      </c>
      <c r="E1885" s="56">
        <v>302624.53</v>
      </c>
      <c r="F1885" s="57" t="s">
        <v>8</v>
      </c>
      <c r="G1885" s="8"/>
      <c r="H1885" s="8"/>
      <c r="I1885" s="8"/>
      <c r="J1885" s="60"/>
      <c r="K1885" s="60"/>
      <c r="L1885" s="60"/>
      <c r="M1885" s="60"/>
    </row>
    <row r="1886" spans="1:13" ht="24">
      <c r="A1886" s="55" t="s">
        <v>9</v>
      </c>
      <c r="B1886" s="55" t="s">
        <v>2005</v>
      </c>
      <c r="C1886" s="55" t="s">
        <v>10</v>
      </c>
      <c r="D1886" s="56">
        <v>199810</v>
      </c>
      <c r="E1886" s="56">
        <v>264612.08</v>
      </c>
      <c r="F1886" s="57" t="s">
        <v>11</v>
      </c>
      <c r="G1886" s="8"/>
      <c r="H1886" s="8"/>
      <c r="I1886" s="8"/>
      <c r="J1886" s="60"/>
      <c r="K1886" s="60"/>
      <c r="L1886" s="60"/>
      <c r="M1886" s="60"/>
    </row>
    <row r="1887" spans="1:13" ht="15">
      <c r="A1887" s="55" t="s">
        <v>12</v>
      </c>
      <c r="B1887" s="55" t="s">
        <v>2005</v>
      </c>
      <c r="C1887" s="55" t="s">
        <v>13</v>
      </c>
      <c r="D1887" s="56">
        <v>180000</v>
      </c>
      <c r="E1887" s="56">
        <v>240022.18</v>
      </c>
      <c r="F1887" s="57" t="s">
        <v>14</v>
      </c>
      <c r="G1887" s="8"/>
      <c r="H1887" s="8"/>
      <c r="I1887" s="8"/>
      <c r="J1887" s="60"/>
      <c r="K1887" s="60"/>
      <c r="L1887" s="60"/>
      <c r="M1887" s="60"/>
    </row>
    <row r="1888" spans="1:13" ht="24">
      <c r="A1888" s="55" t="s">
        <v>15</v>
      </c>
      <c r="B1888" s="55" t="s">
        <v>2005</v>
      </c>
      <c r="C1888" s="55" t="s">
        <v>16</v>
      </c>
      <c r="D1888" s="56">
        <v>180000</v>
      </c>
      <c r="E1888" s="56">
        <v>172457.94</v>
      </c>
      <c r="F1888" s="57" t="s">
        <v>17</v>
      </c>
      <c r="G1888" s="8"/>
      <c r="H1888" s="8"/>
      <c r="I1888" s="8"/>
      <c r="J1888" s="60"/>
      <c r="K1888" s="60"/>
      <c r="L1888" s="60"/>
      <c r="M1888" s="60"/>
    </row>
    <row r="1889" spans="1:13" ht="36">
      <c r="A1889" s="55" t="s">
        <v>18</v>
      </c>
      <c r="B1889" s="55" t="s">
        <v>2005</v>
      </c>
      <c r="C1889" s="55" t="s">
        <v>19</v>
      </c>
      <c r="D1889" s="56">
        <v>178000</v>
      </c>
      <c r="E1889" s="56">
        <v>12865.78</v>
      </c>
      <c r="F1889" s="57"/>
      <c r="G1889" s="8"/>
      <c r="H1889" s="8"/>
      <c r="I1889" s="8"/>
      <c r="J1889" s="60"/>
      <c r="K1889" s="60"/>
      <c r="L1889" s="60"/>
      <c r="M1889" s="60"/>
    </row>
    <row r="1890" spans="1:13" ht="36">
      <c r="A1890" s="55" t="s">
        <v>20</v>
      </c>
      <c r="B1890" s="55" t="s">
        <v>2005</v>
      </c>
      <c r="C1890" s="55" t="s">
        <v>21</v>
      </c>
      <c r="D1890" s="56">
        <v>160000</v>
      </c>
      <c r="E1890" s="56">
        <v>188524</v>
      </c>
      <c r="F1890" s="57" t="s">
        <v>22</v>
      </c>
      <c r="G1890" s="8"/>
      <c r="H1890" s="8"/>
      <c r="I1890" s="8"/>
      <c r="J1890" s="60"/>
      <c r="K1890" s="60"/>
      <c r="L1890" s="60"/>
      <c r="M1890" s="60"/>
    </row>
    <row r="1891" spans="1:13" ht="15">
      <c r="A1891" s="55" t="s">
        <v>23</v>
      </c>
      <c r="B1891" s="55" t="s">
        <v>2005</v>
      </c>
      <c r="C1891" s="55" t="s">
        <v>24</v>
      </c>
      <c r="D1891" s="56">
        <v>150000</v>
      </c>
      <c r="E1891" s="56">
        <v>86427.43</v>
      </c>
      <c r="F1891" s="57" t="s">
        <v>25</v>
      </c>
      <c r="G1891" s="8"/>
      <c r="H1891" s="8"/>
      <c r="I1891" s="8"/>
      <c r="J1891" s="60"/>
      <c r="K1891" s="60"/>
      <c r="L1891" s="60"/>
      <c r="M1891" s="60"/>
    </row>
    <row r="1892" spans="1:13" ht="15">
      <c r="A1892" s="55" t="s">
        <v>26</v>
      </c>
      <c r="B1892" s="55" t="s">
        <v>2005</v>
      </c>
      <c r="C1892" s="55" t="s">
        <v>27</v>
      </c>
      <c r="D1892" s="56">
        <v>150000</v>
      </c>
      <c r="E1892" s="56">
        <v>177231.6</v>
      </c>
      <c r="F1892" s="57"/>
      <c r="G1892" s="8"/>
      <c r="H1892" s="8"/>
      <c r="I1892" s="8"/>
      <c r="J1892" s="60"/>
      <c r="K1892" s="60"/>
      <c r="L1892" s="60"/>
      <c r="M1892" s="60"/>
    </row>
    <row r="1893" spans="1:13" ht="24">
      <c r="A1893" s="55" t="s">
        <v>28</v>
      </c>
      <c r="B1893" s="55" t="s">
        <v>2005</v>
      </c>
      <c r="C1893" s="55" t="s">
        <v>29</v>
      </c>
      <c r="D1893" s="56">
        <v>150000</v>
      </c>
      <c r="E1893" s="56">
        <v>157923.91</v>
      </c>
      <c r="F1893" s="57" t="s">
        <v>30</v>
      </c>
      <c r="G1893" s="8"/>
      <c r="H1893" s="8"/>
      <c r="I1893" s="8"/>
      <c r="J1893" s="60"/>
      <c r="K1893" s="60"/>
      <c r="L1893" s="60"/>
      <c r="M1893" s="60"/>
    </row>
    <row r="1894" spans="1:13" ht="24">
      <c r="A1894" s="55" t="s">
        <v>31</v>
      </c>
      <c r="B1894" s="55" t="s">
        <v>2005</v>
      </c>
      <c r="C1894" s="55" t="s">
        <v>32</v>
      </c>
      <c r="D1894" s="56">
        <v>150000</v>
      </c>
      <c r="E1894" s="56">
        <v>209161.55</v>
      </c>
      <c r="F1894" s="57" t="s">
        <v>33</v>
      </c>
      <c r="G1894" s="8"/>
      <c r="H1894" s="8"/>
      <c r="I1894" s="8"/>
      <c r="J1894" s="60"/>
      <c r="K1894" s="60"/>
      <c r="L1894" s="60"/>
      <c r="M1894" s="60"/>
    </row>
    <row r="1895" spans="1:13" ht="24">
      <c r="A1895" s="55" t="s">
        <v>34</v>
      </c>
      <c r="B1895" s="55" t="s">
        <v>2005</v>
      </c>
      <c r="C1895" s="55" t="s">
        <v>35</v>
      </c>
      <c r="D1895" s="56">
        <v>150000</v>
      </c>
      <c r="E1895" s="56">
        <v>231861.63</v>
      </c>
      <c r="F1895" s="57" t="s">
        <v>36</v>
      </c>
      <c r="G1895" s="8"/>
      <c r="H1895" s="8"/>
      <c r="I1895" s="8"/>
      <c r="J1895" s="60"/>
      <c r="K1895" s="60"/>
      <c r="L1895" s="60"/>
      <c r="M1895" s="60"/>
    </row>
    <row r="1896" spans="1:13" ht="24">
      <c r="A1896" s="55" t="s">
        <v>37</v>
      </c>
      <c r="B1896" s="55" t="s">
        <v>2005</v>
      </c>
      <c r="C1896" s="55" t="s">
        <v>38</v>
      </c>
      <c r="D1896" s="56">
        <v>130000</v>
      </c>
      <c r="E1896" s="56">
        <v>134284.37</v>
      </c>
      <c r="F1896" s="57" t="s">
        <v>39</v>
      </c>
      <c r="G1896" s="8"/>
      <c r="H1896" s="8"/>
      <c r="I1896" s="8"/>
      <c r="J1896" s="60"/>
      <c r="K1896" s="60"/>
      <c r="L1896" s="60"/>
      <c r="M1896" s="60"/>
    </row>
    <row r="1897" spans="1:13" ht="15">
      <c r="A1897" s="55" t="s">
        <v>40</v>
      </c>
      <c r="B1897" s="55" t="s">
        <v>2005</v>
      </c>
      <c r="C1897" s="55" t="s">
        <v>41</v>
      </c>
      <c r="D1897" s="56">
        <v>130000</v>
      </c>
      <c r="E1897" s="56">
        <v>9734.36</v>
      </c>
      <c r="F1897" s="57"/>
      <c r="G1897" s="8"/>
      <c r="H1897" s="8"/>
      <c r="I1897" s="8"/>
      <c r="J1897" s="60"/>
      <c r="K1897" s="60"/>
      <c r="L1897" s="60"/>
      <c r="M1897" s="60"/>
    </row>
    <row r="1898" spans="1:13" ht="24">
      <c r="A1898" s="55" t="s">
        <v>42</v>
      </c>
      <c r="B1898" s="55" t="s">
        <v>2005</v>
      </c>
      <c r="C1898" s="55" t="s">
        <v>43</v>
      </c>
      <c r="D1898" s="56">
        <v>130000</v>
      </c>
      <c r="E1898" s="56">
        <v>133689.16</v>
      </c>
      <c r="F1898" s="57" t="s">
        <v>44</v>
      </c>
      <c r="G1898" s="8"/>
      <c r="H1898" s="8"/>
      <c r="I1898" s="8"/>
      <c r="J1898" s="60"/>
      <c r="K1898" s="60"/>
      <c r="L1898" s="60"/>
      <c r="M1898" s="60"/>
    </row>
    <row r="1899" spans="1:13" ht="24">
      <c r="A1899" s="55" t="s">
        <v>45</v>
      </c>
      <c r="B1899" s="55" t="s">
        <v>2005</v>
      </c>
      <c r="C1899" s="55" t="s">
        <v>46</v>
      </c>
      <c r="D1899" s="56">
        <v>125000</v>
      </c>
      <c r="E1899" s="56">
        <v>153693.12</v>
      </c>
      <c r="F1899" s="57" t="s">
        <v>47</v>
      </c>
      <c r="G1899" s="8"/>
      <c r="H1899" s="8"/>
      <c r="I1899" s="8"/>
      <c r="J1899" s="60"/>
      <c r="K1899" s="60"/>
      <c r="L1899" s="60"/>
      <c r="M1899" s="60"/>
    </row>
    <row r="1900" spans="1:13" ht="24">
      <c r="A1900" s="55" t="s">
        <v>48</v>
      </c>
      <c r="B1900" s="55" t="s">
        <v>2005</v>
      </c>
      <c r="C1900" s="55" t="s">
        <v>49</v>
      </c>
      <c r="D1900" s="56">
        <v>120000</v>
      </c>
      <c r="E1900" s="56">
        <v>88050.89</v>
      </c>
      <c r="F1900" s="57" t="s">
        <v>50</v>
      </c>
      <c r="G1900" s="8"/>
      <c r="H1900" s="8"/>
      <c r="I1900" s="8"/>
      <c r="J1900" s="60"/>
      <c r="K1900" s="60"/>
      <c r="L1900" s="60"/>
      <c r="M1900" s="60"/>
    </row>
    <row r="1901" spans="1:13" ht="24">
      <c r="A1901" s="55" t="s">
        <v>51</v>
      </c>
      <c r="B1901" s="55" t="s">
        <v>2005</v>
      </c>
      <c r="C1901" s="55" t="s">
        <v>52</v>
      </c>
      <c r="D1901" s="56">
        <v>110000</v>
      </c>
      <c r="E1901" s="56">
        <v>95486.31</v>
      </c>
      <c r="F1901" s="57" t="s">
        <v>53</v>
      </c>
      <c r="G1901" s="8"/>
      <c r="H1901" s="8"/>
      <c r="I1901" s="8"/>
      <c r="J1901" s="60"/>
      <c r="K1901" s="60"/>
      <c r="L1901" s="60"/>
      <c r="M1901" s="60"/>
    </row>
    <row r="1902" spans="1:13" ht="15">
      <c r="A1902" s="55" t="s">
        <v>54</v>
      </c>
      <c r="B1902" s="55" t="s">
        <v>2005</v>
      </c>
      <c r="C1902" s="55" t="s">
        <v>55</v>
      </c>
      <c r="D1902" s="56">
        <v>100000</v>
      </c>
      <c r="E1902" s="56">
        <v>37796.12</v>
      </c>
      <c r="F1902" s="57" t="s">
        <v>56</v>
      </c>
      <c r="G1902" s="8"/>
      <c r="H1902" s="8"/>
      <c r="I1902" s="8"/>
      <c r="J1902" s="60"/>
      <c r="K1902" s="60"/>
      <c r="L1902" s="60"/>
      <c r="M1902" s="60"/>
    </row>
    <row r="1903" spans="1:13" ht="15">
      <c r="A1903" s="55" t="s">
        <v>57</v>
      </c>
      <c r="B1903" s="55" t="s">
        <v>2005</v>
      </c>
      <c r="C1903" s="55" t="s">
        <v>58</v>
      </c>
      <c r="D1903" s="56">
        <v>100000</v>
      </c>
      <c r="E1903" s="56">
        <v>90020.54</v>
      </c>
      <c r="F1903" s="57" t="s">
        <v>2542</v>
      </c>
      <c r="G1903" s="8"/>
      <c r="H1903" s="8"/>
      <c r="I1903" s="8"/>
      <c r="J1903" s="60"/>
      <c r="K1903" s="60"/>
      <c r="L1903" s="60"/>
      <c r="M1903" s="60"/>
    </row>
    <row r="1904" spans="1:13" ht="24">
      <c r="A1904" s="55" t="s">
        <v>59</v>
      </c>
      <c r="B1904" s="55" t="s">
        <v>2005</v>
      </c>
      <c r="C1904" s="55" t="s">
        <v>60</v>
      </c>
      <c r="D1904" s="56">
        <v>100000</v>
      </c>
      <c r="E1904" s="56">
        <v>91163.66</v>
      </c>
      <c r="F1904" s="57" t="s">
        <v>61</v>
      </c>
      <c r="G1904" s="8"/>
      <c r="H1904" s="8"/>
      <c r="I1904" s="8"/>
      <c r="J1904" s="60"/>
      <c r="K1904" s="60"/>
      <c r="L1904" s="60"/>
      <c r="M1904" s="60"/>
    </row>
    <row r="1905" spans="1:13" ht="24">
      <c r="A1905" s="55" t="s">
        <v>62</v>
      </c>
      <c r="B1905" s="55" t="s">
        <v>2005</v>
      </c>
      <c r="C1905" s="55" t="s">
        <v>63</v>
      </c>
      <c r="D1905" s="56">
        <v>100000</v>
      </c>
      <c r="E1905" s="56">
        <v>88002.7299999999</v>
      </c>
      <c r="F1905" s="57" t="s">
        <v>64</v>
      </c>
      <c r="G1905" s="8"/>
      <c r="H1905" s="8"/>
      <c r="I1905" s="8"/>
      <c r="J1905" s="60"/>
      <c r="K1905" s="60"/>
      <c r="L1905" s="60"/>
      <c r="M1905" s="60"/>
    </row>
    <row r="1906" spans="1:13" ht="24">
      <c r="A1906" s="55" t="s">
        <v>65</v>
      </c>
      <c r="B1906" s="55" t="s">
        <v>2005</v>
      </c>
      <c r="C1906" s="55" t="s">
        <v>66</v>
      </c>
      <c r="D1906" s="56">
        <v>100000</v>
      </c>
      <c r="E1906" s="56">
        <v>65875.08</v>
      </c>
      <c r="F1906" s="57" t="s">
        <v>67</v>
      </c>
      <c r="G1906" s="8"/>
      <c r="H1906" s="8"/>
      <c r="I1906" s="8"/>
      <c r="J1906" s="60"/>
      <c r="K1906" s="60"/>
      <c r="L1906" s="60"/>
      <c r="M1906" s="60"/>
    </row>
    <row r="1907" spans="1:13" ht="24">
      <c r="A1907" s="55" t="s">
        <v>68</v>
      </c>
      <c r="B1907" s="55" t="s">
        <v>2005</v>
      </c>
      <c r="C1907" s="55" t="s">
        <v>69</v>
      </c>
      <c r="D1907" s="56">
        <v>100000</v>
      </c>
      <c r="E1907" s="56">
        <v>106567.92</v>
      </c>
      <c r="F1907" s="57" t="s">
        <v>70</v>
      </c>
      <c r="G1907" s="8"/>
      <c r="H1907" s="8"/>
      <c r="I1907" s="8"/>
      <c r="J1907" s="60"/>
      <c r="K1907" s="60"/>
      <c r="L1907" s="60"/>
      <c r="M1907" s="60"/>
    </row>
    <row r="1908" spans="1:13" ht="24">
      <c r="A1908" s="55" t="s">
        <v>71</v>
      </c>
      <c r="B1908" s="55" t="s">
        <v>2005</v>
      </c>
      <c r="C1908" s="55" t="s">
        <v>72</v>
      </c>
      <c r="D1908" s="56">
        <v>100000</v>
      </c>
      <c r="E1908" s="56">
        <v>188.29</v>
      </c>
      <c r="F1908" s="57" t="s">
        <v>73</v>
      </c>
      <c r="G1908" s="8"/>
      <c r="H1908" s="8"/>
      <c r="I1908" s="8"/>
      <c r="J1908" s="60"/>
      <c r="K1908" s="60"/>
      <c r="L1908" s="60"/>
      <c r="M1908" s="60"/>
    </row>
    <row r="1909" spans="1:13" ht="24">
      <c r="A1909" s="55" t="s">
        <v>74</v>
      </c>
      <c r="B1909" s="55" t="s">
        <v>2005</v>
      </c>
      <c r="C1909" s="55" t="s">
        <v>75</v>
      </c>
      <c r="D1909" s="56">
        <v>100000</v>
      </c>
      <c r="E1909" s="56">
        <v>78994.69</v>
      </c>
      <c r="F1909" s="57" t="s">
        <v>76</v>
      </c>
      <c r="G1909" s="8"/>
      <c r="H1909" s="8"/>
      <c r="I1909" s="8"/>
      <c r="J1909" s="60"/>
      <c r="K1909" s="60"/>
      <c r="L1909" s="60"/>
      <c r="M1909" s="60"/>
    </row>
    <row r="1910" spans="1:13" ht="24">
      <c r="A1910" s="55" t="s">
        <v>77</v>
      </c>
      <c r="B1910" s="55" t="s">
        <v>2005</v>
      </c>
      <c r="C1910" s="55" t="s">
        <v>78</v>
      </c>
      <c r="D1910" s="56">
        <v>100000</v>
      </c>
      <c r="E1910" s="56">
        <v>144641.519999999</v>
      </c>
      <c r="F1910" s="57" t="s">
        <v>79</v>
      </c>
      <c r="G1910" s="8"/>
      <c r="H1910" s="8"/>
      <c r="I1910" s="8"/>
      <c r="J1910" s="60"/>
      <c r="K1910" s="60"/>
      <c r="L1910" s="60"/>
      <c r="M1910" s="60"/>
    </row>
    <row r="1911" spans="1:13" ht="24">
      <c r="A1911" s="55" t="s">
        <v>80</v>
      </c>
      <c r="B1911" s="55" t="s">
        <v>2005</v>
      </c>
      <c r="C1911" s="55" t="s">
        <v>81</v>
      </c>
      <c r="D1911" s="56">
        <v>100000</v>
      </c>
      <c r="E1911" s="56">
        <v>227299.89</v>
      </c>
      <c r="F1911" s="57" t="s">
        <v>82</v>
      </c>
      <c r="G1911" s="8"/>
      <c r="H1911" s="8"/>
      <c r="I1911" s="8"/>
      <c r="J1911" s="60"/>
      <c r="K1911" s="60"/>
      <c r="L1911" s="60"/>
      <c r="M1911" s="60"/>
    </row>
    <row r="1912" spans="1:13" ht="24">
      <c r="A1912" s="55" t="s">
        <v>83</v>
      </c>
      <c r="B1912" s="55" t="s">
        <v>2005</v>
      </c>
      <c r="C1912" s="55" t="s">
        <v>84</v>
      </c>
      <c r="D1912" s="56">
        <v>100000</v>
      </c>
      <c r="E1912" s="56">
        <v>79243.24</v>
      </c>
      <c r="F1912" s="57" t="s">
        <v>85</v>
      </c>
      <c r="G1912" s="8"/>
      <c r="H1912" s="8"/>
      <c r="I1912" s="8"/>
      <c r="J1912" s="60"/>
      <c r="K1912" s="60"/>
      <c r="L1912" s="60"/>
      <c r="M1912" s="60"/>
    </row>
    <row r="1913" spans="1:13" ht="15">
      <c r="A1913" s="55" t="s">
        <v>86</v>
      </c>
      <c r="B1913" s="55" t="s">
        <v>2005</v>
      </c>
      <c r="C1913" s="55" t="s">
        <v>87</v>
      </c>
      <c r="D1913" s="56">
        <v>100000</v>
      </c>
      <c r="E1913" s="56">
        <v>136723.1</v>
      </c>
      <c r="F1913" s="57" t="s">
        <v>88</v>
      </c>
      <c r="G1913" s="8"/>
      <c r="H1913" s="8"/>
      <c r="I1913" s="8"/>
      <c r="J1913" s="60"/>
      <c r="K1913" s="60"/>
      <c r="L1913" s="60"/>
      <c r="M1913" s="60"/>
    </row>
    <row r="1914" spans="1:13" ht="15">
      <c r="A1914" s="55" t="s">
        <v>89</v>
      </c>
      <c r="B1914" s="55" t="s">
        <v>2005</v>
      </c>
      <c r="C1914" s="55" t="s">
        <v>90</v>
      </c>
      <c r="D1914" s="56">
        <v>100000</v>
      </c>
      <c r="E1914" s="56">
        <v>77695.07</v>
      </c>
      <c r="F1914" s="57" t="s">
        <v>91</v>
      </c>
      <c r="G1914" s="8"/>
      <c r="H1914" s="8"/>
      <c r="I1914" s="8"/>
      <c r="J1914" s="60"/>
      <c r="K1914" s="60"/>
      <c r="L1914" s="60"/>
      <c r="M1914" s="60"/>
    </row>
    <row r="1915" spans="1:13" ht="24">
      <c r="A1915" s="55" t="s">
        <v>92</v>
      </c>
      <c r="B1915" s="55" t="s">
        <v>2005</v>
      </c>
      <c r="C1915" s="55" t="s">
        <v>93</v>
      </c>
      <c r="D1915" s="56">
        <v>100000</v>
      </c>
      <c r="E1915" s="56">
        <v>107016.2</v>
      </c>
      <c r="F1915" s="57" t="s">
        <v>94</v>
      </c>
      <c r="G1915" s="8"/>
      <c r="H1915" s="8"/>
      <c r="I1915" s="8"/>
      <c r="J1915" s="60"/>
      <c r="K1915" s="60"/>
      <c r="L1915" s="60"/>
      <c r="M1915" s="60"/>
    </row>
    <row r="1916" spans="1:13" ht="24">
      <c r="A1916" s="55" t="s">
        <v>95</v>
      </c>
      <c r="B1916" s="55" t="s">
        <v>2005</v>
      </c>
      <c r="C1916" s="55" t="s">
        <v>96</v>
      </c>
      <c r="D1916" s="56">
        <v>100000</v>
      </c>
      <c r="E1916" s="56">
        <v>81288.83</v>
      </c>
      <c r="F1916" s="57" t="s">
        <v>97</v>
      </c>
      <c r="G1916" s="8"/>
      <c r="H1916" s="8"/>
      <c r="I1916" s="8"/>
      <c r="J1916" s="60"/>
      <c r="K1916" s="60"/>
      <c r="L1916" s="60"/>
      <c r="M1916" s="60"/>
    </row>
    <row r="1917" spans="1:13" ht="36">
      <c r="A1917" s="55" t="s">
        <v>98</v>
      </c>
      <c r="B1917" s="55" t="s">
        <v>2005</v>
      </c>
      <c r="C1917" s="55" t="s">
        <v>99</v>
      </c>
      <c r="D1917" s="56">
        <v>100000</v>
      </c>
      <c r="E1917" s="56">
        <v>127977.94</v>
      </c>
      <c r="F1917" s="57" t="s">
        <v>100</v>
      </c>
      <c r="G1917" s="8"/>
      <c r="H1917" s="8"/>
      <c r="I1917" s="8"/>
      <c r="J1917" s="60"/>
      <c r="K1917" s="60"/>
      <c r="L1917" s="60"/>
      <c r="M1917" s="60"/>
    </row>
    <row r="1918" spans="1:13" ht="15">
      <c r="A1918" s="55" t="s">
        <v>101</v>
      </c>
      <c r="B1918" s="55" t="s">
        <v>2005</v>
      </c>
      <c r="C1918" s="55" t="s">
        <v>102</v>
      </c>
      <c r="D1918" s="56">
        <v>95000</v>
      </c>
      <c r="E1918" s="56">
        <v>115477.44</v>
      </c>
      <c r="F1918" s="57"/>
      <c r="G1918" s="8"/>
      <c r="H1918" s="8"/>
      <c r="I1918" s="8"/>
      <c r="J1918" s="60"/>
      <c r="K1918" s="60"/>
      <c r="L1918" s="60"/>
      <c r="M1918" s="60"/>
    </row>
    <row r="1919" spans="1:13" ht="24">
      <c r="A1919" s="55" t="s">
        <v>103</v>
      </c>
      <c r="B1919" s="55" t="s">
        <v>2005</v>
      </c>
      <c r="C1919" s="55" t="s">
        <v>104</v>
      </c>
      <c r="D1919" s="56">
        <v>90000</v>
      </c>
      <c r="E1919" s="56">
        <v>73636.09</v>
      </c>
      <c r="F1919" s="57" t="s">
        <v>105</v>
      </c>
      <c r="G1919" s="8"/>
      <c r="H1919" s="8"/>
      <c r="I1919" s="8"/>
      <c r="J1919" s="60"/>
      <c r="K1919" s="60"/>
      <c r="L1919" s="60"/>
      <c r="M1919" s="60"/>
    </row>
    <row r="1920" spans="1:13" ht="24">
      <c r="A1920" s="55" t="s">
        <v>106</v>
      </c>
      <c r="B1920" s="55" t="s">
        <v>2005</v>
      </c>
      <c r="C1920" s="55" t="s">
        <v>107</v>
      </c>
      <c r="D1920" s="56">
        <v>77500</v>
      </c>
      <c r="E1920" s="56">
        <v>21684.54</v>
      </c>
      <c r="F1920" s="57" t="s">
        <v>108</v>
      </c>
      <c r="G1920" s="8"/>
      <c r="H1920" s="8"/>
      <c r="I1920" s="8"/>
      <c r="J1920" s="60"/>
      <c r="K1920" s="60"/>
      <c r="L1920" s="60"/>
      <c r="M1920" s="60"/>
    </row>
    <row r="1921" spans="1:13" ht="24">
      <c r="A1921" s="55" t="s">
        <v>109</v>
      </c>
      <c r="B1921" s="55" t="s">
        <v>2005</v>
      </c>
      <c r="C1921" s="55" t="s">
        <v>110</v>
      </c>
      <c r="D1921" s="56">
        <v>43389.59</v>
      </c>
      <c r="E1921" s="56">
        <v>19763.9599999999</v>
      </c>
      <c r="F1921" s="57" t="s">
        <v>111</v>
      </c>
      <c r="G1921" s="8"/>
      <c r="H1921" s="8"/>
      <c r="I1921" s="8"/>
      <c r="J1921" s="60"/>
      <c r="K1921" s="60"/>
      <c r="L1921" s="60"/>
      <c r="M1921" s="60"/>
    </row>
    <row r="1922" spans="1:13" ht="15">
      <c r="A1922" s="55" t="s">
        <v>112</v>
      </c>
      <c r="B1922" s="55" t="s">
        <v>2005</v>
      </c>
      <c r="C1922" s="55" t="s">
        <v>113</v>
      </c>
      <c r="D1922" s="56">
        <v>30000</v>
      </c>
      <c r="E1922" s="56">
        <v>1641468.97</v>
      </c>
      <c r="F1922" s="57"/>
      <c r="G1922" s="8"/>
      <c r="H1922" s="8"/>
      <c r="I1922" s="8"/>
      <c r="J1922" s="60"/>
      <c r="K1922" s="60"/>
      <c r="L1922" s="60"/>
      <c r="M1922" s="60"/>
    </row>
    <row r="1923" spans="1:13" ht="24">
      <c r="A1923" s="55" t="s">
        <v>114</v>
      </c>
      <c r="B1923" s="55" t="s">
        <v>2005</v>
      </c>
      <c r="C1923" s="55" t="s">
        <v>115</v>
      </c>
      <c r="D1923" s="56">
        <v>29933.49</v>
      </c>
      <c r="E1923" s="56">
        <v>13634.7</v>
      </c>
      <c r="F1923" s="57" t="s">
        <v>116</v>
      </c>
      <c r="G1923" s="8"/>
      <c r="H1923" s="8"/>
      <c r="I1923" s="8"/>
      <c r="J1923" s="60"/>
      <c r="K1923" s="60"/>
      <c r="L1923" s="60"/>
      <c r="M1923" s="60"/>
    </row>
    <row r="1924" spans="1:9" ht="24">
      <c r="A1924" s="2" t="s">
        <v>4600</v>
      </c>
      <c r="B1924" s="2" t="s">
        <v>4596</v>
      </c>
      <c r="C1924" s="2" t="s">
        <v>4601</v>
      </c>
      <c r="D1924" s="3">
        <v>460000</v>
      </c>
      <c r="E1924" s="3">
        <v>1076174.62</v>
      </c>
      <c r="F1924" s="6" t="s">
        <v>4602</v>
      </c>
      <c r="G1924" s="8"/>
      <c r="H1924" s="8"/>
      <c r="I1924" s="8"/>
    </row>
    <row r="1925" spans="1:9" ht="15">
      <c r="A1925" s="2" t="s">
        <v>4634</v>
      </c>
      <c r="B1925" s="2" t="s">
        <v>4596</v>
      </c>
      <c r="C1925" s="2" t="s">
        <v>4635</v>
      </c>
      <c r="D1925" s="3">
        <v>400000</v>
      </c>
      <c r="E1925" s="3">
        <v>660076</v>
      </c>
      <c r="F1925" s="6" t="s">
        <v>4636</v>
      </c>
      <c r="G1925" s="8"/>
      <c r="H1925" s="8"/>
      <c r="I1925" s="8"/>
    </row>
    <row r="1926" spans="1:9" ht="24">
      <c r="A1926" s="2" t="s">
        <v>2845</v>
      </c>
      <c r="B1926" s="2" t="s">
        <v>4596</v>
      </c>
      <c r="C1926" s="2" t="s">
        <v>2846</v>
      </c>
      <c r="D1926" s="3">
        <v>302000</v>
      </c>
      <c r="E1926" s="3">
        <v>273416</v>
      </c>
      <c r="F1926" s="6" t="s">
        <v>2847</v>
      </c>
      <c r="G1926" s="8"/>
      <c r="H1926" s="8"/>
      <c r="I1926" s="8"/>
    </row>
    <row r="1927" spans="1:9" ht="24">
      <c r="A1927" s="2" t="s">
        <v>2943</v>
      </c>
      <c r="B1927" s="2" t="s">
        <v>4596</v>
      </c>
      <c r="C1927" s="2" t="s">
        <v>2944</v>
      </c>
      <c r="D1927" s="3">
        <v>200000</v>
      </c>
      <c r="E1927" s="3">
        <v>350704</v>
      </c>
      <c r="F1927" s="6"/>
      <c r="G1927" s="8"/>
      <c r="H1927" s="8"/>
      <c r="I1927" s="8"/>
    </row>
    <row r="1928" spans="1:9" ht="24">
      <c r="A1928" s="2" t="s">
        <v>3002</v>
      </c>
      <c r="B1928" s="2" t="s">
        <v>4596</v>
      </c>
      <c r="C1928" s="2" t="s">
        <v>3003</v>
      </c>
      <c r="D1928" s="3">
        <v>186298.76</v>
      </c>
      <c r="E1928" s="3">
        <v>164307</v>
      </c>
      <c r="F1928" s="6"/>
      <c r="G1928" s="8"/>
      <c r="H1928" s="8"/>
      <c r="I1928" s="8"/>
    </row>
    <row r="1929" spans="1:9" ht="24">
      <c r="A1929" s="2" t="s">
        <v>3015</v>
      </c>
      <c r="B1929" s="2" t="s">
        <v>4596</v>
      </c>
      <c r="C1929" s="2" t="s">
        <v>3016</v>
      </c>
      <c r="D1929" s="3">
        <v>170000</v>
      </c>
      <c r="E1929" s="3">
        <v>211172</v>
      </c>
      <c r="F1929" s="6" t="s">
        <v>3017</v>
      </c>
      <c r="G1929" s="8"/>
      <c r="H1929" s="8"/>
      <c r="I1929" s="8"/>
    </row>
    <row r="1930" spans="1:9" ht="15">
      <c r="A1930" s="2" t="s">
        <v>3036</v>
      </c>
      <c r="B1930" s="2" t="s">
        <v>4596</v>
      </c>
      <c r="C1930" s="2" t="s">
        <v>2847</v>
      </c>
      <c r="D1930" s="3">
        <v>150000</v>
      </c>
      <c r="E1930" s="3">
        <v>190816</v>
      </c>
      <c r="F1930" s="6" t="s">
        <v>2846</v>
      </c>
      <c r="G1930" s="8"/>
      <c r="H1930" s="8"/>
      <c r="I1930" s="8"/>
    </row>
    <row r="1931" spans="1:9" ht="24">
      <c r="A1931" s="2" t="s">
        <v>3037</v>
      </c>
      <c r="B1931" s="2" t="s">
        <v>4596</v>
      </c>
      <c r="C1931" s="2" t="s">
        <v>3038</v>
      </c>
      <c r="D1931" s="3">
        <v>150000</v>
      </c>
      <c r="E1931" s="3">
        <v>331513</v>
      </c>
      <c r="F1931" s="6"/>
      <c r="G1931" s="8"/>
      <c r="H1931" s="8"/>
      <c r="I1931" s="8"/>
    </row>
    <row r="1932" spans="1:9" ht="24">
      <c r="A1932" s="2" t="s">
        <v>3092</v>
      </c>
      <c r="B1932" s="2" t="s">
        <v>4596</v>
      </c>
      <c r="C1932" s="2" t="s">
        <v>3093</v>
      </c>
      <c r="D1932" s="3">
        <v>120000</v>
      </c>
      <c r="E1932" s="3">
        <v>352919</v>
      </c>
      <c r="F1932" s="6" t="s">
        <v>3094</v>
      </c>
      <c r="G1932" s="8"/>
      <c r="H1932" s="8"/>
      <c r="I1932" s="8"/>
    </row>
    <row r="1933" spans="1:9" ht="15">
      <c r="A1933" s="2" t="s">
        <v>3095</v>
      </c>
      <c r="B1933" s="2" t="s">
        <v>4596</v>
      </c>
      <c r="C1933" s="2" t="s">
        <v>3096</v>
      </c>
      <c r="D1933" s="3">
        <v>120000</v>
      </c>
      <c r="E1933" s="3">
        <v>310059</v>
      </c>
      <c r="F1933" s="6"/>
      <c r="G1933" s="8"/>
      <c r="H1933" s="8"/>
      <c r="I1933" s="8"/>
    </row>
    <row r="1934" spans="1:9" ht="24">
      <c r="A1934" s="2" t="s">
        <v>3119</v>
      </c>
      <c r="B1934" s="2" t="s">
        <v>4596</v>
      </c>
      <c r="C1934" s="2" t="s">
        <v>3120</v>
      </c>
      <c r="D1934" s="3">
        <v>100000</v>
      </c>
      <c r="E1934" s="3">
        <v>148408.29</v>
      </c>
      <c r="F1934" s="6" t="s">
        <v>3121</v>
      </c>
      <c r="G1934" s="8"/>
      <c r="H1934" s="8"/>
      <c r="I1934" s="8"/>
    </row>
    <row r="1935" spans="1:9" ht="15">
      <c r="A1935" s="2" t="s">
        <v>3122</v>
      </c>
      <c r="B1935" s="2" t="s">
        <v>4596</v>
      </c>
      <c r="C1935" s="2" t="s">
        <v>3123</v>
      </c>
      <c r="D1935" s="3">
        <v>100000</v>
      </c>
      <c r="E1935" s="3">
        <v>309583</v>
      </c>
      <c r="F1935" s="6"/>
      <c r="G1935" s="8"/>
      <c r="H1935" s="8"/>
      <c r="I1935" s="8"/>
    </row>
    <row r="1936" spans="1:9" ht="15">
      <c r="A1936" s="2" t="s">
        <v>3124</v>
      </c>
      <c r="B1936" s="2" t="s">
        <v>4596</v>
      </c>
      <c r="C1936" s="2" t="s">
        <v>3125</v>
      </c>
      <c r="D1936" s="3">
        <v>100000</v>
      </c>
      <c r="E1936" s="3">
        <v>51155</v>
      </c>
      <c r="F1936" s="6"/>
      <c r="G1936" s="8"/>
      <c r="H1936" s="8"/>
      <c r="I1936" s="8"/>
    </row>
    <row r="1937" spans="1:9" ht="24">
      <c r="A1937" s="2" t="s">
        <v>3164</v>
      </c>
      <c r="B1937" s="2" t="s">
        <v>4596</v>
      </c>
      <c r="C1937" s="2" t="s">
        <v>3165</v>
      </c>
      <c r="D1937" s="3">
        <v>97000</v>
      </c>
      <c r="E1937" s="3">
        <v>214856</v>
      </c>
      <c r="F1937" s="6"/>
      <c r="G1937" s="8"/>
      <c r="H1937" s="8"/>
      <c r="I1937" s="8"/>
    </row>
    <row r="1938" spans="1:9" ht="15">
      <c r="A1938" s="2" t="s">
        <v>3171</v>
      </c>
      <c r="B1938" s="2" t="s">
        <v>4596</v>
      </c>
      <c r="C1938" s="2" t="s">
        <v>3172</v>
      </c>
      <c r="D1938" s="3">
        <v>90000</v>
      </c>
      <c r="E1938" s="3">
        <v>199325</v>
      </c>
      <c r="F1938" s="6"/>
      <c r="G1938" s="8"/>
      <c r="H1938" s="8"/>
      <c r="I1938" s="8"/>
    </row>
    <row r="1939" spans="1:9" ht="24">
      <c r="A1939" s="2" t="s">
        <v>3186</v>
      </c>
      <c r="B1939" s="2" t="s">
        <v>4596</v>
      </c>
      <c r="C1939" s="2" t="s">
        <v>3187</v>
      </c>
      <c r="D1939" s="3">
        <v>80000</v>
      </c>
      <c r="E1939" s="3">
        <v>31998</v>
      </c>
      <c r="F1939" s="6"/>
      <c r="G1939" s="8"/>
      <c r="H1939" s="8"/>
      <c r="I1939" s="8"/>
    </row>
    <row r="1940" spans="1:9" ht="15">
      <c r="A1940" s="2" t="s">
        <v>3203</v>
      </c>
      <c r="B1940" s="2" t="s">
        <v>4596</v>
      </c>
      <c r="C1940" s="2" t="s">
        <v>3204</v>
      </c>
      <c r="D1940" s="3">
        <v>73000</v>
      </c>
      <c r="E1940" s="3">
        <v>148885</v>
      </c>
      <c r="F1940" s="6"/>
      <c r="G1940" s="8"/>
      <c r="H1940" s="8"/>
      <c r="I1940" s="8"/>
    </row>
    <row r="1941" spans="1:9" ht="24">
      <c r="A1941" s="2" t="s">
        <v>3224</v>
      </c>
      <c r="B1941" s="2" t="s">
        <v>4596</v>
      </c>
      <c r="C1941" s="2" t="s">
        <v>3225</v>
      </c>
      <c r="D1941" s="3">
        <v>60000</v>
      </c>
      <c r="E1941" s="3">
        <v>78753</v>
      </c>
      <c r="F1941" s="6" t="s">
        <v>3226</v>
      </c>
      <c r="G1941" s="8"/>
      <c r="H1941" s="8"/>
      <c r="I1941" s="8"/>
    </row>
    <row r="1942" spans="1:9" ht="24">
      <c r="A1942" s="2" t="s">
        <v>3244</v>
      </c>
      <c r="B1942" s="2" t="s">
        <v>4596</v>
      </c>
      <c r="C1942" s="2" t="s">
        <v>3245</v>
      </c>
      <c r="D1942" s="3">
        <v>50000</v>
      </c>
      <c r="E1942" s="3">
        <v>73201</v>
      </c>
      <c r="F1942" s="6" t="s">
        <v>3246</v>
      </c>
      <c r="G1942" s="8"/>
      <c r="H1942" s="8"/>
      <c r="I1942" s="8"/>
    </row>
    <row r="1943" spans="1:9" ht="24">
      <c r="A1943" s="2" t="s">
        <v>3247</v>
      </c>
      <c r="B1943" s="2" t="s">
        <v>4596</v>
      </c>
      <c r="C1943" s="2" t="s">
        <v>3248</v>
      </c>
      <c r="D1943" s="3">
        <v>50000</v>
      </c>
      <c r="E1943" s="3">
        <v>71156</v>
      </c>
      <c r="F1943" s="6" t="s">
        <v>3249</v>
      </c>
      <c r="G1943" s="8"/>
      <c r="H1943" s="8"/>
      <c r="I1943" s="8"/>
    </row>
    <row r="1944" spans="1:9" ht="24">
      <c r="A1944" s="2" t="s">
        <v>3250</v>
      </c>
      <c r="B1944" s="2" t="s">
        <v>4596</v>
      </c>
      <c r="C1944" s="2" t="s">
        <v>3251</v>
      </c>
      <c r="D1944" s="3">
        <v>50000</v>
      </c>
      <c r="E1944" s="3">
        <v>51351</v>
      </c>
      <c r="F1944" s="6"/>
      <c r="G1944" s="8"/>
      <c r="H1944" s="8"/>
      <c r="I1944" s="8"/>
    </row>
    <row r="1945" spans="1:9" ht="15">
      <c r="A1945" s="2" t="s">
        <v>3287</v>
      </c>
      <c r="B1945" s="2" t="s">
        <v>4596</v>
      </c>
      <c r="C1945" s="2" t="s">
        <v>3288</v>
      </c>
      <c r="D1945" s="3">
        <v>40000</v>
      </c>
      <c r="E1945" s="3">
        <v>6559.39</v>
      </c>
      <c r="F1945" s="6"/>
      <c r="G1945" s="8"/>
      <c r="H1945" s="8"/>
      <c r="I1945" s="8"/>
    </row>
    <row r="1946" spans="1:9" ht="24">
      <c r="A1946" s="2" t="s">
        <v>3289</v>
      </c>
      <c r="B1946" s="2" t="s">
        <v>4596</v>
      </c>
      <c r="C1946" s="2" t="s">
        <v>3290</v>
      </c>
      <c r="D1946" s="3">
        <v>40000</v>
      </c>
      <c r="E1946" s="3">
        <v>61001</v>
      </c>
      <c r="F1946" s="6" t="s">
        <v>3291</v>
      </c>
      <c r="G1946" s="8"/>
      <c r="H1946" s="8"/>
      <c r="I1946" s="8"/>
    </row>
    <row r="1947" spans="1:9" ht="15">
      <c r="A1947" s="2" t="s">
        <v>3292</v>
      </c>
      <c r="B1947" s="2" t="s">
        <v>4596</v>
      </c>
      <c r="C1947" s="2" t="s">
        <v>3094</v>
      </c>
      <c r="D1947" s="3">
        <v>40000</v>
      </c>
      <c r="E1947" s="3">
        <v>98509</v>
      </c>
      <c r="F1947" s="6" t="s">
        <v>3293</v>
      </c>
      <c r="G1947" s="8"/>
      <c r="H1947" s="8"/>
      <c r="I1947" s="8"/>
    </row>
    <row r="1948" spans="1:9" ht="15">
      <c r="A1948" s="2" t="s">
        <v>3315</v>
      </c>
      <c r="B1948" s="2" t="s">
        <v>4596</v>
      </c>
      <c r="C1948" s="2" t="s">
        <v>3316</v>
      </c>
      <c r="D1948" s="3">
        <v>20000</v>
      </c>
      <c r="E1948" s="3">
        <v>3279.7</v>
      </c>
      <c r="F1948" s="6"/>
      <c r="G1948" s="8"/>
      <c r="H1948" s="8"/>
      <c r="I1948" s="8"/>
    </row>
    <row r="1949" spans="1:9" ht="15">
      <c r="A1949" s="2" t="s">
        <v>3317</v>
      </c>
      <c r="B1949" s="2" t="s">
        <v>4596</v>
      </c>
      <c r="C1949" s="2" t="s">
        <v>3318</v>
      </c>
      <c r="D1949" s="3">
        <v>16000</v>
      </c>
      <c r="E1949" s="3">
        <v>16732</v>
      </c>
      <c r="F1949" s="6" t="s">
        <v>3319</v>
      </c>
      <c r="G1949" s="8"/>
      <c r="H1949" s="8"/>
      <c r="I1949" s="8"/>
    </row>
    <row r="1950" spans="1:9" ht="15">
      <c r="A1950" s="2" t="s">
        <v>3323</v>
      </c>
      <c r="B1950" s="2" t="s">
        <v>4596</v>
      </c>
      <c r="C1950" s="2" t="s">
        <v>3324</v>
      </c>
      <c r="D1950" s="3">
        <v>11000</v>
      </c>
      <c r="E1950" s="3">
        <v>5627</v>
      </c>
      <c r="F1950" s="6"/>
      <c r="G1950" s="8"/>
      <c r="H1950" s="8"/>
      <c r="I1950" s="8"/>
    </row>
    <row r="1951" spans="1:9" ht="15">
      <c r="A1951" s="2" t="s">
        <v>3325</v>
      </c>
      <c r="B1951" s="2" t="s">
        <v>4596</v>
      </c>
      <c r="C1951" s="2" t="s">
        <v>3326</v>
      </c>
      <c r="D1951" s="3">
        <v>0</v>
      </c>
      <c r="E1951" s="3">
        <v>515016</v>
      </c>
      <c r="F1951" s="6"/>
      <c r="G1951" s="8"/>
      <c r="H1951" s="8"/>
      <c r="I1951" s="8"/>
    </row>
    <row r="1952" spans="1:10" ht="38.25">
      <c r="A1952" s="47" t="s">
        <v>5647</v>
      </c>
      <c r="B1952" s="47" t="s">
        <v>5648</v>
      </c>
      <c r="C1952" s="47" t="s">
        <v>4862</v>
      </c>
      <c r="D1952" s="48">
        <v>38600000</v>
      </c>
      <c r="E1952" s="48">
        <v>17395804</v>
      </c>
      <c r="F1952" s="49" t="s">
        <v>5650</v>
      </c>
      <c r="G1952" s="50" t="s">
        <v>4863</v>
      </c>
      <c r="H1952" s="50" t="s">
        <v>4864</v>
      </c>
      <c r="I1952" s="15" t="s">
        <v>4865</v>
      </c>
      <c r="J1952" s="16"/>
    </row>
    <row r="1953" spans="1:10" ht="222">
      <c r="A1953" s="47" t="s">
        <v>5651</v>
      </c>
      <c r="B1953" s="47" t="s">
        <v>5648</v>
      </c>
      <c r="C1953" s="47" t="s">
        <v>4866</v>
      </c>
      <c r="D1953" s="48">
        <v>25456000</v>
      </c>
      <c r="E1953" s="48">
        <v>24791470</v>
      </c>
      <c r="F1953" s="49" t="s">
        <v>5652</v>
      </c>
      <c r="G1953" s="50" t="s">
        <v>4867</v>
      </c>
      <c r="H1953" s="50" t="s">
        <v>4868</v>
      </c>
      <c r="I1953" s="15" t="s">
        <v>4869</v>
      </c>
      <c r="J1953" s="16"/>
    </row>
    <row r="1954" spans="1:10" ht="24">
      <c r="A1954" s="44" t="s">
        <v>5653</v>
      </c>
      <c r="B1954" s="44" t="s">
        <v>5648</v>
      </c>
      <c r="C1954" s="44" t="s">
        <v>4870</v>
      </c>
      <c r="D1954" s="51">
        <v>23099995.75</v>
      </c>
      <c r="E1954" s="51">
        <v>12010269</v>
      </c>
      <c r="F1954" s="45" t="s">
        <v>5649</v>
      </c>
      <c r="G1954" s="43" t="s">
        <v>4863</v>
      </c>
      <c r="H1954" s="43" t="s">
        <v>4864</v>
      </c>
      <c r="I1954" s="8"/>
      <c r="J1954" s="1"/>
    </row>
    <row r="1955" spans="1:10" ht="60">
      <c r="A1955" s="44" t="s">
        <v>5654</v>
      </c>
      <c r="B1955" s="44" t="s">
        <v>5648</v>
      </c>
      <c r="C1955" s="44" t="s">
        <v>4871</v>
      </c>
      <c r="D1955" s="51">
        <v>8820000</v>
      </c>
      <c r="E1955" s="51">
        <v>8734586.61999999</v>
      </c>
      <c r="F1955" s="45" t="s">
        <v>4872</v>
      </c>
      <c r="G1955" s="43" t="s">
        <v>4863</v>
      </c>
      <c r="H1955" s="43" t="s">
        <v>4868</v>
      </c>
      <c r="I1955" s="8"/>
      <c r="J1955" s="1"/>
    </row>
    <row r="1956" spans="1:10" ht="24">
      <c r="A1956" s="44" t="s">
        <v>5655</v>
      </c>
      <c r="B1956" s="44" t="s">
        <v>5648</v>
      </c>
      <c r="C1956" s="44" t="s">
        <v>4873</v>
      </c>
      <c r="D1956" s="51">
        <v>7260000</v>
      </c>
      <c r="E1956" s="51">
        <v>11803324</v>
      </c>
      <c r="F1956" s="45" t="s">
        <v>5657</v>
      </c>
      <c r="G1956" s="8"/>
      <c r="H1956" s="8"/>
      <c r="I1956" s="8"/>
      <c r="J1956" s="1"/>
    </row>
    <row r="1957" spans="1:10" ht="24.75">
      <c r="A1957" s="44" t="s">
        <v>5658</v>
      </c>
      <c r="B1957" s="44" t="s">
        <v>5648</v>
      </c>
      <c r="C1957" s="44" t="s">
        <v>4874</v>
      </c>
      <c r="D1957" s="51">
        <v>6150000</v>
      </c>
      <c r="E1957" s="51">
        <v>9970540</v>
      </c>
      <c r="F1957" s="45" t="s">
        <v>5659</v>
      </c>
      <c r="G1957" s="43" t="s">
        <v>4863</v>
      </c>
      <c r="H1957" s="43" t="s">
        <v>4868</v>
      </c>
      <c r="I1957" s="8"/>
      <c r="J1957" s="1"/>
    </row>
    <row r="1958" spans="1:10" ht="63.75">
      <c r="A1958" s="44" t="s">
        <v>5660</v>
      </c>
      <c r="B1958" s="44" t="s">
        <v>5648</v>
      </c>
      <c r="C1958" s="44" t="s">
        <v>4875</v>
      </c>
      <c r="D1958" s="51">
        <v>6100000</v>
      </c>
      <c r="E1958" s="51">
        <v>3002623</v>
      </c>
      <c r="F1958" s="45" t="s">
        <v>5661</v>
      </c>
      <c r="G1958" s="43" t="s">
        <v>4863</v>
      </c>
      <c r="H1958" s="8"/>
      <c r="I1958" s="8" t="s">
        <v>4876</v>
      </c>
      <c r="J1958" s="1"/>
    </row>
    <row r="1959" spans="1:10" ht="144.75">
      <c r="A1959" s="47" t="s">
        <v>5662</v>
      </c>
      <c r="B1959" s="47" t="s">
        <v>5648</v>
      </c>
      <c r="C1959" s="47" t="s">
        <v>4877</v>
      </c>
      <c r="D1959" s="48">
        <v>5830000</v>
      </c>
      <c r="E1959" s="48">
        <v>1885880</v>
      </c>
      <c r="F1959" s="49" t="s">
        <v>4878</v>
      </c>
      <c r="G1959" s="50" t="s">
        <v>4879</v>
      </c>
      <c r="H1959" s="50" t="s">
        <v>4868</v>
      </c>
      <c r="I1959" s="50" t="s">
        <v>4880</v>
      </c>
      <c r="J1959" s="16"/>
    </row>
    <row r="1960" spans="1:10" ht="60">
      <c r="A1960" s="44" t="s">
        <v>5663</v>
      </c>
      <c r="B1960" s="44" t="s">
        <v>5648</v>
      </c>
      <c r="C1960" s="44" t="s">
        <v>4881</v>
      </c>
      <c r="D1960" s="51">
        <v>4950000</v>
      </c>
      <c r="E1960" s="51">
        <v>5788730</v>
      </c>
      <c r="F1960" s="45" t="s">
        <v>5664</v>
      </c>
      <c r="G1960" s="43" t="s">
        <v>4863</v>
      </c>
      <c r="H1960" s="43" t="s">
        <v>4868</v>
      </c>
      <c r="I1960" s="8"/>
      <c r="J1960" s="1"/>
    </row>
    <row r="1961" spans="1:10" ht="25.5">
      <c r="A1961" s="47" t="s">
        <v>5665</v>
      </c>
      <c r="B1961" s="47" t="s">
        <v>5648</v>
      </c>
      <c r="C1961" s="47" t="s">
        <v>4882</v>
      </c>
      <c r="D1961" s="48">
        <v>4233822.948781999</v>
      </c>
      <c r="E1961" s="48">
        <v>1662919.9196</v>
      </c>
      <c r="F1961" s="49" t="s">
        <v>4883</v>
      </c>
      <c r="G1961" s="50" t="s">
        <v>4884</v>
      </c>
      <c r="H1961" s="50" t="s">
        <v>4868</v>
      </c>
      <c r="I1961" s="15" t="s">
        <v>4885</v>
      </c>
      <c r="J1961" s="16"/>
    </row>
    <row r="1962" spans="1:10" ht="36">
      <c r="A1962" s="44" t="s">
        <v>5666</v>
      </c>
      <c r="B1962" s="44" t="s">
        <v>5648</v>
      </c>
      <c r="C1962" s="44" t="s">
        <v>4886</v>
      </c>
      <c r="D1962" s="51">
        <v>4099999.02</v>
      </c>
      <c r="E1962" s="51">
        <v>7063744</v>
      </c>
      <c r="F1962" s="45" t="s">
        <v>5667</v>
      </c>
      <c r="G1962" s="43" t="s">
        <v>4863</v>
      </c>
      <c r="H1962" s="43" t="s">
        <v>4868</v>
      </c>
      <c r="I1962" s="8"/>
      <c r="J1962" s="1"/>
    </row>
    <row r="1963" spans="1:10" ht="36">
      <c r="A1963" s="44" t="s">
        <v>5668</v>
      </c>
      <c r="B1963" s="44" t="s">
        <v>5648</v>
      </c>
      <c r="C1963" s="44" t="s">
        <v>4887</v>
      </c>
      <c r="D1963" s="51">
        <v>3679999.34</v>
      </c>
      <c r="E1963" s="51">
        <v>4794550</v>
      </c>
      <c r="F1963" s="45" t="s">
        <v>5669</v>
      </c>
      <c r="G1963" s="43" t="s">
        <v>4863</v>
      </c>
      <c r="H1963" s="43" t="s">
        <v>4868</v>
      </c>
      <c r="I1963" s="8"/>
      <c r="J1963" s="1"/>
    </row>
    <row r="1964" spans="1:10" ht="15">
      <c r="A1964" s="44" t="s">
        <v>5670</v>
      </c>
      <c r="B1964" s="44" t="s">
        <v>5648</v>
      </c>
      <c r="C1964" s="44" t="s">
        <v>4888</v>
      </c>
      <c r="D1964" s="51">
        <v>3500000</v>
      </c>
      <c r="E1964" s="51">
        <v>3708886.31</v>
      </c>
      <c r="F1964" s="45" t="s">
        <v>5671</v>
      </c>
      <c r="G1964" s="8"/>
      <c r="H1964" s="43"/>
      <c r="I1964" s="8"/>
      <c r="J1964" s="1"/>
    </row>
    <row r="1965" spans="1:10" ht="15">
      <c r="A1965" s="44" t="s">
        <v>5672</v>
      </c>
      <c r="B1965" s="44" t="s">
        <v>5648</v>
      </c>
      <c r="C1965" s="44" t="s">
        <v>4889</v>
      </c>
      <c r="D1965" s="51">
        <v>3419984.63</v>
      </c>
      <c r="E1965" s="51">
        <v>4825190</v>
      </c>
      <c r="F1965" s="45" t="s">
        <v>5649</v>
      </c>
      <c r="G1965" s="43" t="s">
        <v>4863</v>
      </c>
      <c r="H1965" s="43" t="s">
        <v>4864</v>
      </c>
      <c r="I1965" s="8"/>
      <c r="J1965" s="1"/>
    </row>
    <row r="1966" spans="1:10" ht="24.75">
      <c r="A1966" s="44" t="s">
        <v>5673</v>
      </c>
      <c r="B1966" s="44" t="s">
        <v>5648</v>
      </c>
      <c r="C1966" s="44" t="s">
        <v>4890</v>
      </c>
      <c r="D1966" s="51">
        <v>3159999.92</v>
      </c>
      <c r="E1966" s="51">
        <v>4130227</v>
      </c>
      <c r="F1966" s="45" t="s">
        <v>5674</v>
      </c>
      <c r="G1966" s="43" t="s">
        <v>4863</v>
      </c>
      <c r="H1966" s="43" t="s">
        <v>4868</v>
      </c>
      <c r="I1966" s="8"/>
      <c r="J1966" s="1"/>
    </row>
    <row r="1967" spans="1:10" ht="24.75">
      <c r="A1967" s="44" t="s">
        <v>5675</v>
      </c>
      <c r="B1967" s="44" t="s">
        <v>5648</v>
      </c>
      <c r="C1967" s="44" t="s">
        <v>4891</v>
      </c>
      <c r="D1967" s="51">
        <v>3099999.86</v>
      </c>
      <c r="E1967" s="51">
        <v>2126135</v>
      </c>
      <c r="F1967" s="45" t="s">
        <v>5676</v>
      </c>
      <c r="G1967" s="43" t="s">
        <v>4884</v>
      </c>
      <c r="H1967" s="43" t="s">
        <v>4868</v>
      </c>
      <c r="I1967" s="43" t="s">
        <v>4892</v>
      </c>
      <c r="J1967" s="1"/>
    </row>
    <row r="1968" spans="1:10" ht="24">
      <c r="A1968" s="44" t="s">
        <v>5677</v>
      </c>
      <c r="B1968" s="44" t="s">
        <v>5648</v>
      </c>
      <c r="C1968" s="44" t="s">
        <v>4893</v>
      </c>
      <c r="D1968" s="51">
        <v>2624709.71</v>
      </c>
      <c r="E1968" s="51">
        <v>3751404</v>
      </c>
      <c r="F1968" s="45" t="s">
        <v>5656</v>
      </c>
      <c r="G1968" s="43" t="s">
        <v>4894</v>
      </c>
      <c r="H1968" s="8"/>
      <c r="I1968" s="8"/>
      <c r="J1968" s="1"/>
    </row>
    <row r="1969" spans="1:10" ht="15">
      <c r="A1969" s="44" t="s">
        <v>5678</v>
      </c>
      <c r="B1969" s="44" t="s">
        <v>5648</v>
      </c>
      <c r="C1969" s="44" t="s">
        <v>4895</v>
      </c>
      <c r="D1969" s="51">
        <v>2594100</v>
      </c>
      <c r="E1969" s="51">
        <v>5139447</v>
      </c>
      <c r="F1969" s="45" t="s">
        <v>5656</v>
      </c>
      <c r="G1969" s="43" t="s">
        <v>4863</v>
      </c>
      <c r="H1969" s="43" t="s">
        <v>4896</v>
      </c>
      <c r="I1969" s="8"/>
      <c r="J1969" s="1"/>
    </row>
    <row r="1970" spans="1:10" ht="24.75">
      <c r="A1970" s="44" t="s">
        <v>5679</v>
      </c>
      <c r="B1970" s="44" t="s">
        <v>5648</v>
      </c>
      <c r="C1970" s="44" t="s">
        <v>4897</v>
      </c>
      <c r="D1970" s="51">
        <v>2510000</v>
      </c>
      <c r="E1970" s="51">
        <v>3080486</v>
      </c>
      <c r="F1970" s="45" t="s">
        <v>4898</v>
      </c>
      <c r="G1970" s="43" t="s">
        <v>4863</v>
      </c>
      <c r="H1970" s="43" t="s">
        <v>4868</v>
      </c>
      <c r="I1970" s="8"/>
      <c r="J1970" s="1"/>
    </row>
    <row r="1971" spans="1:10" ht="24.75">
      <c r="A1971" s="44" t="s">
        <v>5680</v>
      </c>
      <c r="B1971" s="44" t="s">
        <v>5648</v>
      </c>
      <c r="C1971" s="44" t="s">
        <v>4899</v>
      </c>
      <c r="D1971" s="51">
        <v>2201331.8600859996</v>
      </c>
      <c r="E1971" s="51">
        <v>1680356.905119</v>
      </c>
      <c r="F1971" s="45"/>
      <c r="G1971" s="43" t="s">
        <v>4863</v>
      </c>
      <c r="H1971" s="43" t="s">
        <v>4868</v>
      </c>
      <c r="I1971" s="8"/>
      <c r="J1971" s="1"/>
    </row>
    <row r="1972" spans="1:10" ht="24.75">
      <c r="A1972" s="47" t="s">
        <v>5681</v>
      </c>
      <c r="B1972" s="47" t="s">
        <v>5648</v>
      </c>
      <c r="C1972" s="47" t="s">
        <v>4900</v>
      </c>
      <c r="D1972" s="48">
        <v>2097232.83675</v>
      </c>
      <c r="E1972" s="48">
        <v>2079082.2099</v>
      </c>
      <c r="F1972" s="49" t="s">
        <v>4901</v>
      </c>
      <c r="G1972" s="50" t="s">
        <v>4884</v>
      </c>
      <c r="H1972" s="50" t="s">
        <v>4868</v>
      </c>
      <c r="I1972" s="50" t="s">
        <v>4902</v>
      </c>
      <c r="J1972" s="16"/>
    </row>
    <row r="1973" spans="1:10" ht="24">
      <c r="A1973" s="44" t="s">
        <v>5682</v>
      </c>
      <c r="B1973" s="44" t="s">
        <v>5648</v>
      </c>
      <c r="C1973" s="44" t="s">
        <v>4903</v>
      </c>
      <c r="D1973" s="51">
        <v>1999485.07</v>
      </c>
      <c r="E1973" s="51">
        <v>1265947</v>
      </c>
      <c r="F1973" s="45" t="s">
        <v>5683</v>
      </c>
      <c r="G1973" s="43" t="s">
        <v>4894</v>
      </c>
      <c r="H1973" s="8"/>
      <c r="I1973" s="43" t="s">
        <v>4904</v>
      </c>
      <c r="J1973" s="1"/>
    </row>
    <row r="1974" spans="1:10" ht="24">
      <c r="A1974" s="44" t="s">
        <v>5684</v>
      </c>
      <c r="B1974" s="44" t="s">
        <v>5648</v>
      </c>
      <c r="C1974" s="44" t="s">
        <v>4905</v>
      </c>
      <c r="D1974" s="51">
        <v>1993962.92999999</v>
      </c>
      <c r="E1974" s="51">
        <v>1603303</v>
      </c>
      <c r="F1974" s="45" t="s">
        <v>5649</v>
      </c>
      <c r="G1974" s="43" t="s">
        <v>4863</v>
      </c>
      <c r="H1974" s="43" t="s">
        <v>4864</v>
      </c>
      <c r="I1974" s="8"/>
      <c r="J1974" s="1"/>
    </row>
    <row r="1975" spans="1:10" ht="24.75">
      <c r="A1975" s="44" t="s">
        <v>5685</v>
      </c>
      <c r="B1975" s="44" t="s">
        <v>5648</v>
      </c>
      <c r="C1975" s="44" t="s">
        <v>4906</v>
      </c>
      <c r="D1975" s="51">
        <v>1811489.66877999</v>
      </c>
      <c r="E1975" s="51">
        <v>1913256.4444</v>
      </c>
      <c r="F1975" s="45"/>
      <c r="G1975" s="43" t="s">
        <v>4884</v>
      </c>
      <c r="H1975" s="43" t="s">
        <v>4868</v>
      </c>
      <c r="I1975" s="43" t="s">
        <v>4907</v>
      </c>
      <c r="J1975" s="1"/>
    </row>
    <row r="1976" spans="1:10" ht="24">
      <c r="A1976" s="44" t="s">
        <v>5686</v>
      </c>
      <c r="B1976" s="44" t="s">
        <v>5648</v>
      </c>
      <c r="C1976" s="44" t="s">
        <v>4908</v>
      </c>
      <c r="D1976" s="51">
        <v>1800000</v>
      </c>
      <c r="E1976" s="51">
        <v>342961.419999999</v>
      </c>
      <c r="F1976" s="45" t="s">
        <v>5687</v>
      </c>
      <c r="G1976" s="43" t="s">
        <v>4894</v>
      </c>
      <c r="H1976" s="8"/>
      <c r="I1976" s="8"/>
      <c r="J1976" s="1"/>
    </row>
    <row r="1977" spans="1:10" ht="24.75">
      <c r="A1977" s="44" t="s">
        <v>5688</v>
      </c>
      <c r="B1977" s="44" t="s">
        <v>5648</v>
      </c>
      <c r="C1977" s="44" t="s">
        <v>4909</v>
      </c>
      <c r="D1977" s="51">
        <v>1483000</v>
      </c>
      <c r="E1977" s="51">
        <v>311725</v>
      </c>
      <c r="F1977" s="45"/>
      <c r="G1977" s="43" t="s">
        <v>4884</v>
      </c>
      <c r="H1977" s="43" t="s">
        <v>4868</v>
      </c>
      <c r="I1977" s="8"/>
      <c r="J1977" s="1"/>
    </row>
    <row r="1978" spans="1:10" ht="24.75">
      <c r="A1978" s="44" t="s">
        <v>5689</v>
      </c>
      <c r="B1978" s="44" t="s">
        <v>5648</v>
      </c>
      <c r="C1978" s="44" t="s">
        <v>4910</v>
      </c>
      <c r="D1978" s="51">
        <v>1150000</v>
      </c>
      <c r="E1978" s="51">
        <v>1192245</v>
      </c>
      <c r="F1978" s="45" t="s">
        <v>5690</v>
      </c>
      <c r="G1978" s="43" t="s">
        <v>4884</v>
      </c>
      <c r="H1978" s="43" t="s">
        <v>4868</v>
      </c>
      <c r="I1978" s="8"/>
      <c r="J1978" s="1"/>
    </row>
    <row r="1979" spans="1:10" ht="36">
      <c r="A1979" s="44" t="s">
        <v>5691</v>
      </c>
      <c r="B1979" s="44" t="s">
        <v>5648</v>
      </c>
      <c r="C1979" s="44" t="s">
        <v>4911</v>
      </c>
      <c r="D1979" s="51">
        <v>1020000</v>
      </c>
      <c r="E1979" s="51">
        <v>1027694</v>
      </c>
      <c r="F1979" s="45" t="s">
        <v>5693</v>
      </c>
      <c r="G1979" s="43" t="s">
        <v>4894</v>
      </c>
      <c r="H1979" s="8"/>
      <c r="I1979" s="8"/>
      <c r="J1979" s="1"/>
    </row>
    <row r="1980" spans="1:10" ht="24">
      <c r="A1980" s="44" t="s">
        <v>5694</v>
      </c>
      <c r="B1980" s="44" t="s">
        <v>5648</v>
      </c>
      <c r="C1980" s="44" t="s">
        <v>5695</v>
      </c>
      <c r="D1980" s="51">
        <v>999991.709999999</v>
      </c>
      <c r="E1980" s="51">
        <v>944182</v>
      </c>
      <c r="F1980" s="45" t="s">
        <v>5696</v>
      </c>
      <c r="G1980" s="8"/>
      <c r="H1980" s="8"/>
      <c r="I1980" s="8"/>
      <c r="J1980" s="1"/>
    </row>
    <row r="1981" spans="1:10" ht="15">
      <c r="A1981" s="44" t="s">
        <v>5697</v>
      </c>
      <c r="B1981" s="44" t="s">
        <v>5648</v>
      </c>
      <c r="C1981" s="44" t="s">
        <v>5698</v>
      </c>
      <c r="D1981" s="51">
        <v>990000</v>
      </c>
      <c r="E1981" s="51">
        <v>2083849</v>
      </c>
      <c r="F1981" s="45"/>
      <c r="G1981" s="8"/>
      <c r="H1981" s="8"/>
      <c r="I1981" s="8"/>
      <c r="J1981" s="1"/>
    </row>
    <row r="1982" spans="1:10" ht="24.75">
      <c r="A1982" s="47" t="s">
        <v>5699</v>
      </c>
      <c r="B1982" s="47" t="s">
        <v>5648</v>
      </c>
      <c r="C1982" s="47" t="s">
        <v>4912</v>
      </c>
      <c r="D1982" s="48">
        <v>940000</v>
      </c>
      <c r="E1982" s="48">
        <v>617585</v>
      </c>
      <c r="F1982" s="49" t="s">
        <v>4913</v>
      </c>
      <c r="G1982" s="50" t="s">
        <v>4884</v>
      </c>
      <c r="H1982" s="50" t="s">
        <v>4868</v>
      </c>
      <c r="I1982" s="50" t="s">
        <v>4914</v>
      </c>
      <c r="J1982" s="16"/>
    </row>
    <row r="1983" spans="1:10" ht="38.25">
      <c r="A1983" s="47" t="s">
        <v>5700</v>
      </c>
      <c r="B1983" s="47" t="s">
        <v>5648</v>
      </c>
      <c r="C1983" s="47" t="s">
        <v>4915</v>
      </c>
      <c r="D1983" s="48">
        <v>931356.003282</v>
      </c>
      <c r="E1983" s="48">
        <v>962290.5255</v>
      </c>
      <c r="F1983" s="49" t="s">
        <v>4916</v>
      </c>
      <c r="G1983" s="50" t="s">
        <v>4884</v>
      </c>
      <c r="H1983" s="50" t="s">
        <v>4868</v>
      </c>
      <c r="I1983" s="15" t="s">
        <v>4917</v>
      </c>
      <c r="J1983" s="16"/>
    </row>
    <row r="1984" spans="1:10" ht="15">
      <c r="A1984" s="44" t="s">
        <v>5701</v>
      </c>
      <c r="B1984" s="44" t="s">
        <v>5648</v>
      </c>
      <c r="C1984" s="44" t="s">
        <v>5702</v>
      </c>
      <c r="D1984" s="51">
        <v>858500</v>
      </c>
      <c r="E1984" s="51">
        <v>828353.53</v>
      </c>
      <c r="F1984" s="45"/>
      <c r="G1984" s="8"/>
      <c r="H1984" s="8"/>
      <c r="I1984" s="8"/>
      <c r="J1984" s="1"/>
    </row>
    <row r="1985" spans="1:10" ht="24">
      <c r="A1985" s="44" t="s">
        <v>5703</v>
      </c>
      <c r="B1985" s="44" t="s">
        <v>5648</v>
      </c>
      <c r="C1985" s="44" t="s">
        <v>5683</v>
      </c>
      <c r="D1985" s="51">
        <v>800000</v>
      </c>
      <c r="E1985" s="51">
        <v>942157</v>
      </c>
      <c r="F1985" s="45" t="s">
        <v>5656</v>
      </c>
      <c r="G1985" s="8"/>
      <c r="H1985" s="8"/>
      <c r="I1985" s="8"/>
      <c r="J1985" s="1"/>
    </row>
    <row r="1986" spans="1:10" ht="24">
      <c r="A1986" s="44" t="s">
        <v>5704</v>
      </c>
      <c r="B1986" s="44" t="s">
        <v>5648</v>
      </c>
      <c r="C1986" s="44" t="s">
        <v>5705</v>
      </c>
      <c r="D1986" s="51">
        <v>770000</v>
      </c>
      <c r="E1986" s="51">
        <v>215460.26</v>
      </c>
      <c r="F1986" s="45" t="s">
        <v>5706</v>
      </c>
      <c r="G1986" s="8"/>
      <c r="H1986" s="8"/>
      <c r="I1986" s="8"/>
      <c r="J1986" s="1"/>
    </row>
    <row r="1987" spans="1:10" ht="24">
      <c r="A1987" s="44" t="s">
        <v>5707</v>
      </c>
      <c r="B1987" s="44" t="s">
        <v>5648</v>
      </c>
      <c r="C1987" s="44" t="s">
        <v>5708</v>
      </c>
      <c r="D1987" s="51">
        <v>650000</v>
      </c>
      <c r="E1987" s="51">
        <v>508320</v>
      </c>
      <c r="F1987" s="45" t="s">
        <v>5656</v>
      </c>
      <c r="G1987" s="8"/>
      <c r="H1987" s="8"/>
      <c r="I1987" s="8"/>
      <c r="J1987" s="1"/>
    </row>
    <row r="1988" spans="1:10" ht="36">
      <c r="A1988" s="44" t="s">
        <v>5709</v>
      </c>
      <c r="B1988" s="44" t="s">
        <v>5648</v>
      </c>
      <c r="C1988" s="44" t="s">
        <v>5710</v>
      </c>
      <c r="D1988" s="51">
        <v>650000</v>
      </c>
      <c r="E1988" s="51">
        <v>427667</v>
      </c>
      <c r="F1988" s="45" t="s">
        <v>5711</v>
      </c>
      <c r="G1988" s="8"/>
      <c r="H1988" s="8"/>
      <c r="I1988" s="8"/>
      <c r="J1988" s="1"/>
    </row>
    <row r="1989" spans="1:10" ht="24">
      <c r="A1989" s="44" t="s">
        <v>5712</v>
      </c>
      <c r="B1989" s="44" t="s">
        <v>5648</v>
      </c>
      <c r="C1989" s="44" t="s">
        <v>5713</v>
      </c>
      <c r="D1989" s="51">
        <v>650000</v>
      </c>
      <c r="E1989" s="51">
        <v>716053</v>
      </c>
      <c r="F1989" s="45"/>
      <c r="G1989" s="8"/>
      <c r="H1989" s="8"/>
      <c r="I1989" s="8"/>
      <c r="J1989" s="1"/>
    </row>
    <row r="1990" spans="1:10" ht="24.75">
      <c r="A1990" s="47" t="s">
        <v>5714</v>
      </c>
      <c r="B1990" s="47" t="s">
        <v>5648</v>
      </c>
      <c r="C1990" s="47" t="s">
        <v>5715</v>
      </c>
      <c r="D1990" s="48">
        <v>586846.429999999</v>
      </c>
      <c r="E1990" s="48">
        <v>891402.18</v>
      </c>
      <c r="F1990" s="49" t="s">
        <v>4918</v>
      </c>
      <c r="G1990" s="50" t="s">
        <v>4894</v>
      </c>
      <c r="H1990" s="15"/>
      <c r="I1990" s="50" t="s">
        <v>4919</v>
      </c>
      <c r="J1990" s="16"/>
    </row>
    <row r="1991" spans="1:10" ht="24">
      <c r="A1991" s="44" t="s">
        <v>5716</v>
      </c>
      <c r="B1991" s="44" t="s">
        <v>5648</v>
      </c>
      <c r="C1991" s="44" t="s">
        <v>5717</v>
      </c>
      <c r="D1991" s="51">
        <v>561808.28</v>
      </c>
      <c r="E1991" s="51">
        <v>252269</v>
      </c>
      <c r="F1991" s="45" t="s">
        <v>5718</v>
      </c>
      <c r="G1991" s="8"/>
      <c r="H1991" s="8"/>
      <c r="I1991" s="8"/>
      <c r="J1991" s="1"/>
    </row>
    <row r="1992" spans="1:10" ht="24">
      <c r="A1992" s="44" t="s">
        <v>5719</v>
      </c>
      <c r="B1992" s="44" t="s">
        <v>5648</v>
      </c>
      <c r="C1992" s="44" t="s">
        <v>5720</v>
      </c>
      <c r="D1992" s="51">
        <v>500000</v>
      </c>
      <c r="E1992" s="51">
        <v>457682</v>
      </c>
      <c r="F1992" s="45" t="s">
        <v>5721</v>
      </c>
      <c r="G1992" s="8"/>
      <c r="H1992" s="8"/>
      <c r="I1992" s="8"/>
      <c r="J1992" s="1"/>
    </row>
    <row r="1993" spans="1:10" ht="36">
      <c r="A1993" s="44" t="s">
        <v>5722</v>
      </c>
      <c r="B1993" s="44" t="s">
        <v>5648</v>
      </c>
      <c r="C1993" s="44" t="s">
        <v>5723</v>
      </c>
      <c r="D1993" s="51">
        <v>500000</v>
      </c>
      <c r="E1993" s="51">
        <v>69562.52</v>
      </c>
      <c r="F1993" s="45" t="s">
        <v>5724</v>
      </c>
      <c r="G1993" s="8"/>
      <c r="H1993" s="8"/>
      <c r="I1993" s="8"/>
      <c r="J1993" s="1"/>
    </row>
    <row r="1994" spans="1:10" ht="24">
      <c r="A1994" s="44" t="s">
        <v>5725</v>
      </c>
      <c r="B1994" s="44" t="s">
        <v>5648</v>
      </c>
      <c r="C1994" s="44" t="s">
        <v>5726</v>
      </c>
      <c r="D1994" s="51">
        <v>410000</v>
      </c>
      <c r="E1994" s="51">
        <v>546193.19</v>
      </c>
      <c r="F1994" s="45" t="s">
        <v>5727</v>
      </c>
      <c r="G1994" s="8"/>
      <c r="H1994" s="8"/>
      <c r="I1994" s="8"/>
      <c r="J1994" s="1"/>
    </row>
    <row r="1995" spans="1:10" ht="36">
      <c r="A1995" s="44" t="s">
        <v>5728</v>
      </c>
      <c r="B1995" s="44" t="s">
        <v>5648</v>
      </c>
      <c r="C1995" s="44" t="s">
        <v>5729</v>
      </c>
      <c r="D1995" s="51">
        <v>400000</v>
      </c>
      <c r="E1995" s="51">
        <v>188656</v>
      </c>
      <c r="F1995" s="45" t="s">
        <v>5730</v>
      </c>
      <c r="G1995" s="8"/>
      <c r="H1995" s="8"/>
      <c r="I1995" s="8"/>
      <c r="J1995" s="1"/>
    </row>
    <row r="1996" spans="1:10" ht="24">
      <c r="A1996" s="44" t="s">
        <v>5731</v>
      </c>
      <c r="B1996" s="44" t="s">
        <v>5648</v>
      </c>
      <c r="C1996" s="44" t="s">
        <v>5732</v>
      </c>
      <c r="D1996" s="51">
        <v>399905.53</v>
      </c>
      <c r="E1996" s="51">
        <v>239879</v>
      </c>
      <c r="F1996" s="45"/>
      <c r="G1996" s="8"/>
      <c r="H1996" s="8"/>
      <c r="I1996" s="8"/>
      <c r="J1996" s="1"/>
    </row>
    <row r="1997" spans="1:10" ht="24">
      <c r="A1997" s="44" t="s">
        <v>5733</v>
      </c>
      <c r="B1997" s="44" t="s">
        <v>5648</v>
      </c>
      <c r="C1997" s="44" t="s">
        <v>5734</v>
      </c>
      <c r="D1997" s="51">
        <v>399828.799999999</v>
      </c>
      <c r="E1997" s="51">
        <v>392040</v>
      </c>
      <c r="F1997" s="45" t="s">
        <v>5735</v>
      </c>
      <c r="G1997" s="8"/>
      <c r="H1997" s="8"/>
      <c r="I1997" s="8"/>
      <c r="J1997" s="1"/>
    </row>
    <row r="1998" spans="1:10" ht="15">
      <c r="A1998" s="44" t="s">
        <v>5736</v>
      </c>
      <c r="B1998" s="44" t="s">
        <v>5648</v>
      </c>
      <c r="C1998" s="44" t="s">
        <v>5737</v>
      </c>
      <c r="D1998" s="51">
        <v>380000</v>
      </c>
      <c r="E1998" s="51">
        <v>265235</v>
      </c>
      <c r="F1998" s="45" t="s">
        <v>5692</v>
      </c>
      <c r="G1998" s="8"/>
      <c r="H1998" s="8"/>
      <c r="I1998" s="8"/>
      <c r="J1998" s="1"/>
    </row>
    <row r="1999" spans="1:10" ht="15">
      <c r="A1999" s="44" t="s">
        <v>5738</v>
      </c>
      <c r="B1999" s="44" t="s">
        <v>5648</v>
      </c>
      <c r="C1999" s="44" t="s">
        <v>5739</v>
      </c>
      <c r="D1999" s="51">
        <v>379999.94</v>
      </c>
      <c r="E1999" s="51">
        <v>670473</v>
      </c>
      <c r="F1999" s="45" t="s">
        <v>5740</v>
      </c>
      <c r="G1999" s="8"/>
      <c r="H1999" s="8"/>
      <c r="I1999" s="8"/>
      <c r="J1999" s="1"/>
    </row>
    <row r="2000" spans="1:10" ht="24">
      <c r="A2000" s="44" t="s">
        <v>5741</v>
      </c>
      <c r="B2000" s="44" t="s">
        <v>5648</v>
      </c>
      <c r="C2000" s="44" t="s">
        <v>5742</v>
      </c>
      <c r="D2000" s="51">
        <v>320000</v>
      </c>
      <c r="E2000" s="51">
        <v>493238</v>
      </c>
      <c r="F2000" s="45" t="s">
        <v>5743</v>
      </c>
      <c r="G2000" s="8"/>
      <c r="H2000" s="8"/>
      <c r="I2000" s="8"/>
      <c r="J2000" s="1"/>
    </row>
    <row r="2001" spans="1:10" ht="24">
      <c r="A2001" s="44" t="s">
        <v>5744</v>
      </c>
      <c r="B2001" s="44" t="s">
        <v>5648</v>
      </c>
      <c r="C2001" s="44" t="s">
        <v>5745</v>
      </c>
      <c r="D2001" s="51">
        <v>300000</v>
      </c>
      <c r="E2001" s="51">
        <v>102105</v>
      </c>
      <c r="F2001" s="45" t="s">
        <v>5746</v>
      </c>
      <c r="G2001" s="8"/>
      <c r="H2001" s="8"/>
      <c r="I2001" s="8"/>
      <c r="J2001" s="1"/>
    </row>
    <row r="2002" spans="1:10" ht="24">
      <c r="A2002" s="44" t="s">
        <v>5747</v>
      </c>
      <c r="B2002" s="44" t="s">
        <v>5648</v>
      </c>
      <c r="C2002" s="44" t="s">
        <v>5748</v>
      </c>
      <c r="D2002" s="51">
        <v>300000</v>
      </c>
      <c r="E2002" s="51">
        <v>243266</v>
      </c>
      <c r="F2002" s="45" t="s">
        <v>5749</v>
      </c>
      <c r="G2002" s="8"/>
      <c r="H2002" s="8"/>
      <c r="I2002" s="8"/>
      <c r="J2002" s="1"/>
    </row>
    <row r="2003" spans="1:10" ht="24">
      <c r="A2003" s="44" t="s">
        <v>5750</v>
      </c>
      <c r="B2003" s="44" t="s">
        <v>5648</v>
      </c>
      <c r="C2003" s="44" t="s">
        <v>5751</v>
      </c>
      <c r="D2003" s="51">
        <v>248516.01</v>
      </c>
      <c r="E2003" s="51">
        <v>171994</v>
      </c>
      <c r="F2003" s="45" t="s">
        <v>5752</v>
      </c>
      <c r="G2003" s="8"/>
      <c r="H2003" s="8"/>
      <c r="I2003" s="8"/>
      <c r="J2003" s="1"/>
    </row>
    <row r="2004" spans="1:10" ht="24">
      <c r="A2004" s="44" t="s">
        <v>5753</v>
      </c>
      <c r="B2004" s="44" t="s">
        <v>5648</v>
      </c>
      <c r="C2004" s="44" t="s">
        <v>5754</v>
      </c>
      <c r="D2004" s="51">
        <v>230000</v>
      </c>
      <c r="E2004" s="51">
        <v>222334</v>
      </c>
      <c r="F2004" s="45" t="s">
        <v>5755</v>
      </c>
      <c r="G2004" s="8"/>
      <c r="H2004" s="8"/>
      <c r="I2004" s="8"/>
      <c r="J2004" s="1"/>
    </row>
    <row r="2005" spans="1:10" ht="24">
      <c r="A2005" s="44" t="s">
        <v>5756</v>
      </c>
      <c r="B2005" s="44" t="s">
        <v>5648</v>
      </c>
      <c r="C2005" s="44" t="s">
        <v>5757</v>
      </c>
      <c r="D2005" s="51">
        <v>230000</v>
      </c>
      <c r="E2005" s="51">
        <v>173295</v>
      </c>
      <c r="F2005" s="45" t="s">
        <v>5758</v>
      </c>
      <c r="G2005" s="8"/>
      <c r="H2005" s="8"/>
      <c r="I2005" s="8"/>
      <c r="J2005" s="1"/>
    </row>
    <row r="2006" spans="1:10" ht="24">
      <c r="A2006" s="44" t="s">
        <v>5759</v>
      </c>
      <c r="B2006" s="44" t="s">
        <v>5648</v>
      </c>
      <c r="C2006" s="44" t="s">
        <v>5760</v>
      </c>
      <c r="D2006" s="51">
        <v>224101.8</v>
      </c>
      <c r="E2006" s="51">
        <v>64521</v>
      </c>
      <c r="F2006" s="45"/>
      <c r="G2006" s="8"/>
      <c r="H2006" s="8"/>
      <c r="I2006" s="8"/>
      <c r="J2006" s="1"/>
    </row>
    <row r="2007" spans="1:10" ht="24">
      <c r="A2007" s="44" t="s">
        <v>5761</v>
      </c>
      <c r="B2007" s="44" t="s">
        <v>5648</v>
      </c>
      <c r="C2007" s="44" t="s">
        <v>5755</v>
      </c>
      <c r="D2007" s="51">
        <v>221500</v>
      </c>
      <c r="E2007" s="51">
        <v>128617</v>
      </c>
      <c r="F2007" s="45" t="s">
        <v>5762</v>
      </c>
      <c r="G2007" s="8"/>
      <c r="H2007" s="8"/>
      <c r="I2007" s="8"/>
      <c r="J2007" s="1"/>
    </row>
    <row r="2008" spans="1:10" ht="24">
      <c r="A2008" s="44" t="s">
        <v>5763</v>
      </c>
      <c r="B2008" s="44" t="s">
        <v>5648</v>
      </c>
      <c r="C2008" s="44" t="s">
        <v>5764</v>
      </c>
      <c r="D2008" s="51">
        <v>220000</v>
      </c>
      <c r="E2008" s="51">
        <v>100395.88</v>
      </c>
      <c r="F2008" s="45" t="s">
        <v>5765</v>
      </c>
      <c r="G2008" s="8"/>
      <c r="H2008" s="8"/>
      <c r="I2008" s="8"/>
      <c r="J2008" s="1"/>
    </row>
    <row r="2009" spans="1:10" ht="24">
      <c r="A2009" s="44" t="s">
        <v>5766</v>
      </c>
      <c r="B2009" s="44" t="s">
        <v>5648</v>
      </c>
      <c r="C2009" s="44" t="s">
        <v>5767</v>
      </c>
      <c r="D2009" s="51">
        <v>200000</v>
      </c>
      <c r="E2009" s="51">
        <v>292380.89</v>
      </c>
      <c r="F2009" s="45" t="s">
        <v>5721</v>
      </c>
      <c r="G2009" s="8"/>
      <c r="H2009" s="8"/>
      <c r="I2009" s="8"/>
      <c r="J2009" s="1"/>
    </row>
    <row r="2010" spans="1:10" ht="36">
      <c r="A2010" s="44" t="s">
        <v>5768</v>
      </c>
      <c r="B2010" s="44" t="s">
        <v>5648</v>
      </c>
      <c r="C2010" s="44" t="s">
        <v>5769</v>
      </c>
      <c r="D2010" s="51">
        <v>200000</v>
      </c>
      <c r="E2010" s="51">
        <v>190592</v>
      </c>
      <c r="F2010" s="45" t="s">
        <v>5770</v>
      </c>
      <c r="G2010" s="8"/>
      <c r="H2010" s="8"/>
      <c r="I2010" s="8"/>
      <c r="J2010" s="1"/>
    </row>
    <row r="2011" spans="1:10" ht="24">
      <c r="A2011" s="44" t="s">
        <v>5771</v>
      </c>
      <c r="B2011" s="44" t="s">
        <v>5648</v>
      </c>
      <c r="C2011" s="44" t="s">
        <v>5772</v>
      </c>
      <c r="D2011" s="51">
        <v>200000</v>
      </c>
      <c r="E2011" s="51">
        <v>70332.9799999999</v>
      </c>
      <c r="F2011" s="45" t="s">
        <v>5773</v>
      </c>
      <c r="G2011" s="8"/>
      <c r="H2011" s="8"/>
      <c r="I2011" s="8"/>
      <c r="J2011" s="1"/>
    </row>
    <row r="2012" spans="1:10" ht="15">
      <c r="A2012" s="44" t="s">
        <v>5774</v>
      </c>
      <c r="B2012" s="44" t="s">
        <v>5648</v>
      </c>
      <c r="C2012" s="44" t="s">
        <v>5775</v>
      </c>
      <c r="D2012" s="51">
        <v>200000</v>
      </c>
      <c r="E2012" s="51">
        <v>112941.1</v>
      </c>
      <c r="F2012" s="45" t="s">
        <v>5776</v>
      </c>
      <c r="G2012" s="8"/>
      <c r="H2012" s="8"/>
      <c r="I2012" s="8"/>
      <c r="J2012" s="1"/>
    </row>
    <row r="2013" spans="1:10" ht="24">
      <c r="A2013" s="44" t="s">
        <v>5777</v>
      </c>
      <c r="B2013" s="44" t="s">
        <v>5648</v>
      </c>
      <c r="C2013" s="44" t="s">
        <v>5778</v>
      </c>
      <c r="D2013" s="51">
        <v>200000</v>
      </c>
      <c r="E2013" s="51">
        <v>106332.86</v>
      </c>
      <c r="F2013" s="45" t="s">
        <v>5779</v>
      </c>
      <c r="G2013" s="8"/>
      <c r="H2013" s="8"/>
      <c r="I2013" s="8"/>
      <c r="J2013" s="1"/>
    </row>
    <row r="2014" spans="1:10" ht="36">
      <c r="A2014" s="44" t="s">
        <v>5780</v>
      </c>
      <c r="B2014" s="44" t="s">
        <v>5648</v>
      </c>
      <c r="C2014" s="44" t="s">
        <v>5735</v>
      </c>
      <c r="D2014" s="51">
        <v>200000</v>
      </c>
      <c r="E2014" s="51">
        <v>142159.31</v>
      </c>
      <c r="F2014" s="45" t="s">
        <v>5781</v>
      </c>
      <c r="G2014" s="8"/>
      <c r="H2014" s="8"/>
      <c r="I2014" s="8"/>
      <c r="J2014" s="1"/>
    </row>
    <row r="2015" spans="1:10" ht="36">
      <c r="A2015" s="44" t="s">
        <v>5782</v>
      </c>
      <c r="B2015" s="44" t="s">
        <v>5648</v>
      </c>
      <c r="C2015" s="44" t="s">
        <v>5783</v>
      </c>
      <c r="D2015" s="51">
        <v>200000</v>
      </c>
      <c r="E2015" s="51">
        <v>655939</v>
      </c>
      <c r="F2015" s="45" t="s">
        <v>5784</v>
      </c>
      <c r="G2015" s="8"/>
      <c r="H2015" s="8"/>
      <c r="I2015" s="8"/>
      <c r="J2015" s="1"/>
    </row>
    <row r="2016" spans="1:10" ht="15">
      <c r="A2016" s="44" t="s">
        <v>5785</v>
      </c>
      <c r="B2016" s="44" t="s">
        <v>5648</v>
      </c>
      <c r="C2016" s="44" t="s">
        <v>5786</v>
      </c>
      <c r="D2016" s="51">
        <v>200000</v>
      </c>
      <c r="E2016" s="51">
        <v>29213.22</v>
      </c>
      <c r="F2016" s="45" t="s">
        <v>5787</v>
      </c>
      <c r="G2016" s="8"/>
      <c r="H2016" s="8"/>
      <c r="I2016" s="8"/>
      <c r="J2016" s="1"/>
    </row>
    <row r="2017" spans="1:10" ht="24">
      <c r="A2017" s="44" t="s">
        <v>5788</v>
      </c>
      <c r="B2017" s="44" t="s">
        <v>5648</v>
      </c>
      <c r="C2017" s="44" t="s">
        <v>5789</v>
      </c>
      <c r="D2017" s="51">
        <v>197884</v>
      </c>
      <c r="E2017" s="51">
        <v>118565</v>
      </c>
      <c r="F2017" s="45" t="s">
        <v>5790</v>
      </c>
      <c r="G2017" s="8"/>
      <c r="H2017" s="8"/>
      <c r="I2017" s="8"/>
      <c r="J2017" s="1"/>
    </row>
    <row r="2018" spans="1:10" ht="24">
      <c r="A2018" s="44" t="s">
        <v>5791</v>
      </c>
      <c r="B2018" s="44" t="s">
        <v>5648</v>
      </c>
      <c r="C2018" s="44" t="s">
        <v>5792</v>
      </c>
      <c r="D2018" s="51">
        <v>188743.45</v>
      </c>
      <c r="E2018" s="51">
        <v>49887.62</v>
      </c>
      <c r="F2018" s="45" t="s">
        <v>5793</v>
      </c>
      <c r="G2018" s="8"/>
      <c r="H2018" s="8"/>
      <c r="I2018" s="8"/>
      <c r="J2018" s="1"/>
    </row>
    <row r="2019" spans="1:10" ht="36">
      <c r="A2019" s="44" t="s">
        <v>5794</v>
      </c>
      <c r="B2019" s="44" t="s">
        <v>5648</v>
      </c>
      <c r="C2019" s="44" t="s">
        <v>5795</v>
      </c>
      <c r="D2019" s="51">
        <v>181999.32</v>
      </c>
      <c r="E2019" s="51">
        <v>68192</v>
      </c>
      <c r="F2019" s="45" t="s">
        <v>5796</v>
      </c>
      <c r="G2019" s="8"/>
      <c r="H2019" s="8"/>
      <c r="I2019" s="8"/>
      <c r="J2019" s="1"/>
    </row>
    <row r="2020" spans="1:10" ht="15">
      <c r="A2020" s="44" t="s">
        <v>5797</v>
      </c>
      <c r="B2020" s="44" t="s">
        <v>5648</v>
      </c>
      <c r="C2020" s="44" t="s">
        <v>5798</v>
      </c>
      <c r="D2020" s="51">
        <v>181000</v>
      </c>
      <c r="E2020" s="51">
        <v>116503</v>
      </c>
      <c r="F2020" s="45" t="s">
        <v>5799</v>
      </c>
      <c r="G2020" s="8"/>
      <c r="H2020" s="8"/>
      <c r="I2020" s="8"/>
      <c r="J2020" s="1"/>
    </row>
    <row r="2021" spans="1:10" ht="36">
      <c r="A2021" s="44" t="s">
        <v>5800</v>
      </c>
      <c r="B2021" s="44" t="s">
        <v>5648</v>
      </c>
      <c r="C2021" s="44" t="s">
        <v>5801</v>
      </c>
      <c r="D2021" s="51">
        <v>159970.69</v>
      </c>
      <c r="E2021" s="51">
        <v>101986</v>
      </c>
      <c r="F2021" s="45" t="s">
        <v>5802</v>
      </c>
      <c r="G2021" s="8"/>
      <c r="H2021" s="8"/>
      <c r="I2021" s="8"/>
      <c r="J2021" s="1"/>
    </row>
    <row r="2022" spans="1:10" ht="36">
      <c r="A2022" s="44" t="s">
        <v>5803</v>
      </c>
      <c r="B2022" s="44" t="s">
        <v>5648</v>
      </c>
      <c r="C2022" s="44" t="s">
        <v>5804</v>
      </c>
      <c r="D2022" s="51">
        <v>150000</v>
      </c>
      <c r="E2022" s="51">
        <v>353078</v>
      </c>
      <c r="F2022" s="45" t="s">
        <v>5784</v>
      </c>
      <c r="G2022" s="8"/>
      <c r="H2022" s="8"/>
      <c r="I2022" s="8"/>
      <c r="J2022" s="1"/>
    </row>
    <row r="2023" spans="1:10" ht="24">
      <c r="A2023" s="44" t="s">
        <v>5805</v>
      </c>
      <c r="B2023" s="44" t="s">
        <v>5648</v>
      </c>
      <c r="C2023" s="44" t="s">
        <v>5806</v>
      </c>
      <c r="D2023" s="51">
        <v>150000</v>
      </c>
      <c r="E2023" s="51">
        <v>52432</v>
      </c>
      <c r="F2023" s="45" t="s">
        <v>5807</v>
      </c>
      <c r="G2023" s="8"/>
      <c r="H2023" s="8"/>
      <c r="I2023" s="8"/>
      <c r="J2023" s="1"/>
    </row>
    <row r="2024" spans="1:10" ht="24">
      <c r="A2024" s="44" t="s">
        <v>5808</v>
      </c>
      <c r="B2024" s="44" t="s">
        <v>5648</v>
      </c>
      <c r="C2024" s="44" t="s">
        <v>5809</v>
      </c>
      <c r="D2024" s="51">
        <v>150000</v>
      </c>
      <c r="E2024" s="51">
        <v>123735.59</v>
      </c>
      <c r="F2024" s="45" t="s">
        <v>5810</v>
      </c>
      <c r="G2024" s="8"/>
      <c r="H2024" s="8"/>
      <c r="I2024" s="8"/>
      <c r="J2024" s="1"/>
    </row>
    <row r="2025" spans="1:10" ht="24">
      <c r="A2025" s="44" t="s">
        <v>5811</v>
      </c>
      <c r="B2025" s="44" t="s">
        <v>5648</v>
      </c>
      <c r="C2025" s="44" t="s">
        <v>5812</v>
      </c>
      <c r="D2025" s="51">
        <v>130000</v>
      </c>
      <c r="E2025" s="51">
        <v>97894</v>
      </c>
      <c r="F2025" s="45" t="s">
        <v>5723</v>
      </c>
      <c r="G2025" s="8"/>
      <c r="H2025" s="8"/>
      <c r="I2025" s="8"/>
      <c r="J2025" s="1"/>
    </row>
    <row r="2026" spans="1:10" ht="24">
      <c r="A2026" s="44" t="s">
        <v>5813</v>
      </c>
      <c r="B2026" s="44" t="s">
        <v>5648</v>
      </c>
      <c r="C2026" s="44" t="s">
        <v>5814</v>
      </c>
      <c r="D2026" s="51">
        <v>125986.46</v>
      </c>
      <c r="E2026" s="51">
        <v>105547</v>
      </c>
      <c r="F2026" s="45" t="s">
        <v>5789</v>
      </c>
      <c r="G2026" s="8"/>
      <c r="H2026" s="8"/>
      <c r="I2026" s="8"/>
      <c r="J2026" s="1"/>
    </row>
    <row r="2027" spans="1:10" ht="24">
      <c r="A2027" s="44" t="s">
        <v>5815</v>
      </c>
      <c r="B2027" s="44" t="s">
        <v>5648</v>
      </c>
      <c r="C2027" s="44" t="s">
        <v>5816</v>
      </c>
      <c r="D2027" s="51">
        <v>100000</v>
      </c>
      <c r="E2027" s="51">
        <v>36615.8799999999</v>
      </c>
      <c r="F2027" s="45" t="s">
        <v>5793</v>
      </c>
      <c r="G2027" s="8"/>
      <c r="H2027" s="8"/>
      <c r="I2027" s="8"/>
      <c r="J2027" s="1"/>
    </row>
    <row r="2028" spans="1:10" ht="48">
      <c r="A2028" s="44" t="s">
        <v>5817</v>
      </c>
      <c r="B2028" s="44" t="s">
        <v>5648</v>
      </c>
      <c r="C2028" s="44" t="s">
        <v>5818</v>
      </c>
      <c r="D2028" s="51">
        <v>99990</v>
      </c>
      <c r="E2028" s="51">
        <v>51379</v>
      </c>
      <c r="F2028" s="45"/>
      <c r="G2028" s="8"/>
      <c r="H2028" s="8"/>
      <c r="I2028" s="8"/>
      <c r="J2028" s="1"/>
    </row>
    <row r="2029" spans="1:10" ht="24">
      <c r="A2029" s="44" t="s">
        <v>5819</v>
      </c>
      <c r="B2029" s="44" t="s">
        <v>5648</v>
      </c>
      <c r="C2029" s="44" t="s">
        <v>5820</v>
      </c>
      <c r="D2029" s="51">
        <v>81994.0899999999</v>
      </c>
      <c r="E2029" s="51">
        <v>29707</v>
      </c>
      <c r="F2029" s="45" t="s">
        <v>5821</v>
      </c>
      <c r="G2029" s="8"/>
      <c r="H2029" s="8"/>
      <c r="I2029" s="8"/>
      <c r="J2029" s="1"/>
    </row>
    <row r="2030" spans="1:10" ht="36">
      <c r="A2030" s="44" t="s">
        <v>5822</v>
      </c>
      <c r="B2030" s="44" t="s">
        <v>5648</v>
      </c>
      <c r="C2030" s="44" t="s">
        <v>5823</v>
      </c>
      <c r="D2030" s="51">
        <v>80000</v>
      </c>
      <c r="E2030" s="51">
        <v>75954</v>
      </c>
      <c r="F2030" s="45" t="s">
        <v>5824</v>
      </c>
      <c r="G2030" s="8"/>
      <c r="H2030" s="8"/>
      <c r="I2030" s="8"/>
      <c r="J2030" s="1"/>
    </row>
    <row r="2031" spans="1:10" ht="24">
      <c r="A2031" s="44" t="s">
        <v>5825</v>
      </c>
      <c r="B2031" s="44" t="s">
        <v>5648</v>
      </c>
      <c r="C2031" s="44" t="s">
        <v>5826</v>
      </c>
      <c r="D2031" s="51">
        <v>70000</v>
      </c>
      <c r="E2031" s="51">
        <v>15059.35</v>
      </c>
      <c r="F2031" s="45" t="s">
        <v>5710</v>
      </c>
      <c r="G2031" s="8"/>
      <c r="H2031" s="8"/>
      <c r="I2031" s="8"/>
      <c r="J2031" s="1"/>
    </row>
    <row r="2032" spans="1:10" ht="24">
      <c r="A2032" s="44" t="s">
        <v>5827</v>
      </c>
      <c r="B2032" s="44" t="s">
        <v>5648</v>
      </c>
      <c r="C2032" s="44" t="s">
        <v>5828</v>
      </c>
      <c r="D2032" s="51">
        <v>50000</v>
      </c>
      <c r="E2032" s="51">
        <v>42805</v>
      </c>
      <c r="F2032" s="45" t="s">
        <v>5829</v>
      </c>
      <c r="G2032" s="8"/>
      <c r="H2032" s="8"/>
      <c r="I2032" s="8"/>
      <c r="J2032" s="1"/>
    </row>
    <row r="2033" spans="1:10" ht="24">
      <c r="A2033" s="44" t="s">
        <v>5830</v>
      </c>
      <c r="B2033" s="44" t="s">
        <v>5648</v>
      </c>
      <c r="C2033" s="44" t="s">
        <v>5831</v>
      </c>
      <c r="D2033" s="51">
        <v>50000</v>
      </c>
      <c r="E2033" s="51">
        <v>10755.3099999999</v>
      </c>
      <c r="F2033" s="45" t="s">
        <v>5832</v>
      </c>
      <c r="G2033" s="8"/>
      <c r="H2033" s="8"/>
      <c r="I2033" s="8"/>
      <c r="J2033" s="1"/>
    </row>
    <row r="2034" spans="1:10" ht="24">
      <c r="A2034" s="44" t="s">
        <v>5833</v>
      </c>
      <c r="B2034" s="44" t="s">
        <v>5648</v>
      </c>
      <c r="C2034" s="44" t="s">
        <v>5834</v>
      </c>
      <c r="D2034" s="51">
        <v>41000</v>
      </c>
      <c r="E2034" s="51">
        <v>23417.42</v>
      </c>
      <c r="F2034" s="45" t="s">
        <v>5835</v>
      </c>
      <c r="G2034" s="8"/>
      <c r="H2034" s="8"/>
      <c r="I2034" s="8"/>
      <c r="J2034" s="1"/>
    </row>
    <row r="2035" spans="4:5" ht="14.25">
      <c r="D2035" s="79"/>
      <c r="E2035" s="79"/>
    </row>
    <row r="65510" ht="14.25">
      <c r="D65510" s="79">
        <f>SUM(D2:D65509)</f>
        <v>6507892619.158333</v>
      </c>
    </row>
  </sheetData>
  <sheetProtection/>
  <autoFilter ref="A1:I2034"/>
  <dataValidations count="2">
    <dataValidation type="list" allowBlank="1" showInputMessage="1" showErrorMessage="1" sqref="B77 B211 B145:B146 B1892:B1909">
      <formula1>#REF!</formula1>
    </dataValidation>
    <dataValidation allowBlank="1" showInputMessage="1" showErrorMessage="1" sqref="G1315 G1318 G1328 G1330 G1332 G1334 G1336 G1338 G1340 G1342 G1344 G1346 G1348 G1350 G1352 G1354 G1356 G1322 G1360 G1362 G1364 G1366 G1368 G1370 G1372 G1374 G1376 G1378 G1380 G1382 G1384 G1386 G1388 G1390 G1392 G1394 G1396 G1398 G1400 G1402 G1404 G1406 G1408 G1410 G1412 G1414 G1416 G1418 G1420 G1422 G1424 G1426 G1428 G1430 G1432 G1434 G1436:G1456 G1458 G1460 G1462 G1464 G1466 G1468 G1470 G1472 G1474 G1326 G1294"/>
  </dataValidations>
  <hyperlinks>
    <hyperlink ref="B10" r:id="rId1" display="青岛"/>
    <hyperlink ref="B237" r:id="rId2" display="青岛"/>
    <hyperlink ref="B242" r:id="rId3" display="青岛"/>
    <hyperlink ref="B243" r:id="rId4" display="青岛"/>
    <hyperlink ref="B253" r:id="rId5" display="青岛"/>
    <hyperlink ref="B258" r:id="rId6" display="青岛"/>
    <hyperlink ref="B261" r:id="rId7" display="青岛"/>
  </hyperlinks>
  <printOptions/>
  <pageMargins left="0.7" right="0.7" top="0.75" bottom="0.75" header="0.3" footer="0.3"/>
  <pageSetup orientation="portrait" paperSize="9" r:id="rId10"/>
  <legacyDrawing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1899-12-30T00:00:00Z</cp:lastPrinted>
  <dcterms:created xsi:type="dcterms:W3CDTF">1996-12-17T01:32:42Z</dcterms:created>
  <dcterms:modified xsi:type="dcterms:W3CDTF">2014-02-14T06:54:39Z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2052-6.6.0.2699</vt:lpwstr>
  </property>
</Properties>
</file>